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Y 2020\"/>
    </mc:Choice>
  </mc:AlternateContent>
  <xr:revisionPtr revIDLastSave="0" documentId="8_{A9B7E9F7-037D-4607-BCBF-43B8ADF31F97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<sst xmlns="http://schemas.openxmlformats.org/spreadsheetml/2006/main" count="437" uniqueCount="307">
  <si>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</si>
  <si>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</si>
  <si>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</si>
  <si>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</si>
  <si>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</si>
  <si>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</si>
  <si>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</si>
  <si>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</si>
  <si>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</si>
  <si>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</si>
  <si>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</si>
  <si>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</si>
  <si>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</si>
  <si>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</si>
  <si>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</si>
  <si>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</si>
  <si>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</si>
  <si>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</si>
  <si>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</si>
  <si>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</si>
  <si>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</si>
  <si>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</si>
  <si>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</si>
  <si>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</si>
  <si>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</si>
  <si>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</si>
  <si>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</si>
  <si>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</si>
  <si>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</si>
  <si>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</si>
  <si>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</si>
  <si>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</si>
  <si>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</si>
  <si>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</si>
  <si>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</si>
  <si>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</si>
  <si>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</si>
  <si>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</si>
  <si>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</si>
  <si>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</si>
  <si>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</si>
  <si>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</si>
  <si>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</si>
  <si>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</si>
  <si>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</si>
  <si>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</si>
  <si>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</si>
  <si>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</si>
  <si>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</si>
  <si>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</si>
  <si>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</si>
  <si>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</si>
  <si>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</si>
  <si>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</si>
  <si>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</si>
  <si>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</si>
  <si>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</si>
  <si>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</si>
  <si>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EXP</t>
  </si>
  <si>
    <t>ISS</t>
  </si>
  <si>
    <t>D M.VEHICLES</t>
  </si>
  <si>
    <t>9VIE6</t>
  </si>
  <si>
    <t>KGBR0212W/KGBR0212E</t>
  </si>
  <si>
    <t>09-04-20</t>
  </si>
  <si>
    <t>L 90/800  MTS</t>
  </si>
  <si>
    <t>01/20</t>
  </si>
  <si>
    <t>KGBR-2020-0476</t>
  </si>
  <si>
    <t>22-04-20</t>
  </si>
  <si>
    <t>KNRT0122W/KNRT0122E</t>
  </si>
  <si>
    <t>VRSE9</t>
  </si>
  <si>
    <t>L 60/300  MTS</t>
  </si>
  <si>
    <t>CQCN</t>
  </si>
  <si>
    <t>OM017A-OM017A</t>
  </si>
  <si>
    <t>23-04-20</t>
  </si>
  <si>
    <t>MOSK-2020-0516</t>
  </si>
  <si>
    <t>L 250/-F</t>
  </si>
  <si>
    <t>D STEEL PRODUCTS</t>
  </si>
  <si>
    <t>NRT-2020-0542</t>
  </si>
  <si>
    <t>29-04-20</t>
  </si>
  <si>
    <t xml:space="preserve">       OSAKA</t>
  </si>
  <si>
    <t xml:space="preserve">      KOTA GEMBIRA</t>
  </si>
  <si>
    <t xml:space="preserve">      KOTA NASRAT</t>
  </si>
  <si>
    <t>3FNR7</t>
  </si>
  <si>
    <t>S20012</t>
  </si>
  <si>
    <t>BOEH</t>
  </si>
  <si>
    <t>15/05/2020  0600</t>
  </si>
  <si>
    <t>VRJE</t>
  </si>
  <si>
    <t>59</t>
  </si>
  <si>
    <t>L 300/250  MTS</t>
  </si>
  <si>
    <t xml:space="preserve">     FU RONG SONG</t>
  </si>
  <si>
    <t xml:space="preserve">     PING AN SONG</t>
  </si>
  <si>
    <t xml:space="preserve">     SERENE AMELIA</t>
  </si>
  <si>
    <t>9HA4929</t>
  </si>
  <si>
    <t>010/011</t>
  </si>
  <si>
    <t>SSS</t>
  </si>
  <si>
    <t>02-05-20</t>
  </si>
  <si>
    <t>D BLK CEMENT CLINKER</t>
  </si>
  <si>
    <t>12/05/2020  0600</t>
  </si>
  <si>
    <t xml:space="preserve">      EXPRESS ARGENTINA</t>
  </si>
  <si>
    <t>E5A-2020-0560</t>
  </si>
  <si>
    <t>9HA2308</t>
  </si>
  <si>
    <t>017W/020E</t>
  </si>
  <si>
    <t>L 210/550  MTS</t>
  </si>
  <si>
    <t xml:space="preserve">     RUN FU 3</t>
  </si>
  <si>
    <t xml:space="preserve">     ORCHID ACE</t>
  </si>
  <si>
    <t>4357-2020</t>
  </si>
  <si>
    <t>7JDE</t>
  </si>
  <si>
    <t>107A</t>
  </si>
  <si>
    <t>16/05/2020  0600</t>
  </si>
  <si>
    <t xml:space="preserve">      MSC LANA</t>
  </si>
  <si>
    <t>9HA3712</t>
  </si>
  <si>
    <t>JM019A-JM020R</t>
  </si>
  <si>
    <t>4669-2020</t>
  </si>
  <si>
    <t>3EDT</t>
  </si>
  <si>
    <t>103A</t>
  </si>
  <si>
    <t xml:space="preserve">     MARVELOUS ACE</t>
  </si>
  <si>
    <t xml:space="preserve">     WISTERIA ACE</t>
  </si>
  <si>
    <t>4775-2020</t>
  </si>
  <si>
    <t>3FGZ8</t>
  </si>
  <si>
    <t>97A</t>
  </si>
  <si>
    <t>14/05/2020  0600</t>
  </si>
  <si>
    <t xml:space="preserve">        03.05.2020    0600    BULK ATACAMA    200     10.5    NSM   D   45000  ARGENTINE WHEAT</t>
  </si>
  <si>
    <t>PNG-2020-0573</t>
  </si>
  <si>
    <t>SEAM-2020-0578</t>
  </si>
  <si>
    <t>9956-2020-0570</t>
  </si>
  <si>
    <t>03-05-20</t>
  </si>
  <si>
    <t xml:space="preserve">    OCEAN SUCCESS</t>
  </si>
  <si>
    <t>VRJJ6</t>
  </si>
  <si>
    <t>2003 : 2004</t>
  </si>
  <si>
    <t>04-05-20</t>
  </si>
  <si>
    <t xml:space="preserve">      BERMUDA</t>
  </si>
  <si>
    <t>A8TX8</t>
  </si>
  <si>
    <t>02S5S</t>
  </si>
  <si>
    <t>L 300/1000  MTS</t>
  </si>
  <si>
    <t>LANA-2020-0574</t>
  </si>
  <si>
    <t>19/05/2020  0600</t>
  </si>
  <si>
    <t>AM001/20</t>
  </si>
  <si>
    <t>CSA</t>
  </si>
  <si>
    <t>L.GEN</t>
  </si>
  <si>
    <t xml:space="preserve">    AL-MURSAL</t>
  </si>
  <si>
    <t>05-05-20</t>
  </si>
  <si>
    <t>L GEN.</t>
  </si>
  <si>
    <t xml:space="preserve">        05.05.2020    0435    MASTRO MITROS  180  10.5  OBJ  D  39170  BLK WHEAT @ GBHL</t>
  </si>
  <si>
    <t>18/05/2020  0600</t>
  </si>
  <si>
    <t>13/05/2020  0600</t>
  </si>
  <si>
    <t xml:space="preserve">     VSC POLLUX</t>
  </si>
  <si>
    <t>D5FT2</t>
  </si>
  <si>
    <t>1A</t>
  </si>
  <si>
    <t>D STEEL COILS &amp; BILLETS</t>
  </si>
  <si>
    <t>17/05/2020  0600</t>
  </si>
  <si>
    <t>06-05-20</t>
  </si>
  <si>
    <t>H3QW</t>
  </si>
  <si>
    <t>L 700/-F</t>
  </si>
  <si>
    <t xml:space="preserve">      MSC MARIA LAURA</t>
  </si>
  <si>
    <t>OM019R/OM019R</t>
  </si>
  <si>
    <t>H3RT</t>
  </si>
  <si>
    <t>L 300/-F</t>
  </si>
  <si>
    <t xml:space="preserve">      MSC CHIARA</t>
  </si>
  <si>
    <t>3FJR8</t>
  </si>
  <si>
    <t>OM018A-OM018A</t>
  </si>
  <si>
    <t>OM020A/OM020A</t>
  </si>
  <si>
    <t xml:space="preserve">     MSC LEVINA</t>
  </si>
  <si>
    <t>3FRI7</t>
  </si>
  <si>
    <t>MSMR-2020-0558</t>
  </si>
  <si>
    <t>MSCH-2020-0557</t>
  </si>
  <si>
    <t>BRMD-2020-0496</t>
  </si>
  <si>
    <t>MSLV-2020-0577</t>
  </si>
  <si>
    <t>CSS-2020-0582</t>
  </si>
  <si>
    <t>STR</t>
  </si>
  <si>
    <t>20/05/2020  0600</t>
  </si>
  <si>
    <t xml:space="preserve">     AQUATA</t>
  </si>
  <si>
    <t>V7EK7</t>
  </si>
  <si>
    <t>9249-2020</t>
  </si>
  <si>
    <t>LAURA</t>
  </si>
  <si>
    <t>5IM559</t>
  </si>
  <si>
    <t>L 120/-F</t>
  </si>
  <si>
    <t>L20-015MO</t>
  </si>
  <si>
    <t>CARLA-LIV</t>
  </si>
  <si>
    <t>0JN06N1MA</t>
  </si>
  <si>
    <t>V7CR8</t>
  </si>
  <si>
    <t xml:space="preserve">        NIL</t>
  </si>
  <si>
    <t xml:space="preserve">        03.05.2020    1500    FEDERAL TOKORO  190  10.5  NSM  D  12500  BLK WHEAT</t>
  </si>
  <si>
    <t>07-05-20</t>
  </si>
  <si>
    <t>AZARGUON</t>
  </si>
  <si>
    <t>SAS1065S</t>
  </si>
  <si>
    <t>EPBZ7</t>
  </si>
  <si>
    <t>SSA</t>
  </si>
  <si>
    <t>L 20/200  MTS</t>
  </si>
  <si>
    <t>CARL-2020-0575</t>
  </si>
  <si>
    <t>9733-2020-0595</t>
  </si>
  <si>
    <t>V7RJ4</t>
  </si>
  <si>
    <t>40</t>
  </si>
  <si>
    <t>D BASE OIL</t>
  </si>
  <si>
    <t>MUR-2020-0589</t>
  </si>
  <si>
    <t>11/05/2020  1200</t>
  </si>
  <si>
    <t>MAJIRIHA II</t>
  </si>
  <si>
    <t>MJH001/20</t>
  </si>
  <si>
    <t>NSA</t>
  </si>
  <si>
    <t>08-05-20</t>
  </si>
  <si>
    <t>JOLLY PERLA</t>
  </si>
  <si>
    <t>JLP-2020-0605</t>
  </si>
  <si>
    <t>ICQK</t>
  </si>
  <si>
    <t>20096S</t>
  </si>
  <si>
    <t>MES</t>
  </si>
  <si>
    <t>D 10 M.VEH+ L 15 M.VEH + L 182/250  MTS</t>
  </si>
  <si>
    <t xml:space="preserve"> OTTO H</t>
  </si>
  <si>
    <t>MORNING MARGARETTA</t>
  </si>
  <si>
    <t>9VHC2</t>
  </si>
  <si>
    <t>DSS</t>
  </si>
  <si>
    <t>AM OCEAN SILVER</t>
  </si>
  <si>
    <t>V7YP3</t>
  </si>
  <si>
    <t>32L/33</t>
  </si>
  <si>
    <t>D RAW SALT IN BLK</t>
  </si>
  <si>
    <t>AMU 1</t>
  </si>
  <si>
    <t>9666-2020-0604</t>
  </si>
  <si>
    <t>HP6372</t>
  </si>
  <si>
    <t>30S</t>
  </si>
  <si>
    <t>LSL</t>
  </si>
  <si>
    <t>L 30/-F</t>
  </si>
  <si>
    <t>AMSTEL TIGER</t>
  </si>
  <si>
    <t>HPRH</t>
  </si>
  <si>
    <t>029L</t>
  </si>
  <si>
    <t>23/05/2020  0600</t>
  </si>
  <si>
    <t>16/05/2020  2300</t>
  </si>
  <si>
    <t xml:space="preserve">        08.05.2020    2100   CONTSHIP VIE   148   7   CMA   230     250  MTS</t>
  </si>
  <si>
    <t>TTH-2020-0600</t>
  </si>
  <si>
    <t>AZR-2020-0603</t>
  </si>
  <si>
    <t>MLCA-2020-0590</t>
  </si>
  <si>
    <t>JM020A/JM021R</t>
  </si>
  <si>
    <t>MJR-2020-0606</t>
  </si>
  <si>
    <t>6071-2020-0611</t>
  </si>
  <si>
    <t>AMT-2020</t>
  </si>
  <si>
    <t>RUF-2020-0571</t>
  </si>
  <si>
    <t>9660-2020-0608</t>
  </si>
  <si>
    <t>8191-2020-0596</t>
  </si>
  <si>
    <t>PETRA II</t>
  </si>
  <si>
    <t xml:space="preserve">9243-2020-0612 </t>
  </si>
  <si>
    <t>T8A2789</t>
  </si>
  <si>
    <t>09/20SEC</t>
  </si>
  <si>
    <t>10-05-20</t>
  </si>
  <si>
    <t>D CONT'</t>
  </si>
  <si>
    <t xml:space="preserve">                                                                                                           SHIPS EXPECTED IN THE NEXT 14 DAYS FROM  11- MAY-2020      </t>
  </si>
  <si>
    <t xml:space="preserve">             </t>
  </si>
  <si>
    <t xml:space="preserve">      12.05.2020    HW     0725          2.8        HW            1937           3.2               LW           0120            0.6           LW                  ------                      ----</t>
  </si>
  <si>
    <t xml:space="preserve">      11.05.2020    HW     0642          3.1        HW            1855           3.5               LW           0036            0.4           LW                   1229                     0.7</t>
  </si>
  <si>
    <t>ROSSINI</t>
  </si>
  <si>
    <t>ROSS-2020-0576</t>
  </si>
  <si>
    <t>D5UO5</t>
  </si>
  <si>
    <t>0NL4YN1MA</t>
  </si>
  <si>
    <t>L 150/-F</t>
  </si>
  <si>
    <t xml:space="preserve">        10.05.2020  0800  ALPHA 2500    62  8  NSM  D  18000  GEN.CARGO </t>
  </si>
  <si>
    <t xml:space="preserve">        10.05.2020  0800  ALPHA GRANADA  34  4  NSM  TOWING ALPHA 2500</t>
  </si>
  <si>
    <t xml:space="preserve">        10.05.2020    1030    HYDERABAD  189  9.4  CFS  D  35600  ASSORTED STEEL PROD.</t>
  </si>
  <si>
    <t xml:space="preserve">        11.05.2020    0500    STELLAR HUDSON  154  8.6  NSM  D  13425  STEEL PROD.</t>
  </si>
  <si>
    <t>0NL4SN1MA2</t>
  </si>
  <si>
    <t>D5EG5</t>
  </si>
  <si>
    <t>LYBY-2020-0567</t>
  </si>
  <si>
    <t>18/05/2020  1530</t>
  </si>
  <si>
    <t xml:space="preserve">            LYME BAY</t>
  </si>
  <si>
    <t xml:space="preserve">     MSC LUCIA</t>
  </si>
  <si>
    <t>13/05/2020  0900</t>
  </si>
  <si>
    <t>19/05/2020  2330</t>
  </si>
  <si>
    <t>25/05/2020  0600</t>
  </si>
  <si>
    <t xml:space="preserve">     MAERSK JALAN</t>
  </si>
  <si>
    <t>3CM-2020</t>
  </si>
  <si>
    <t>9V3581</t>
  </si>
  <si>
    <t>019S/021N</t>
  </si>
  <si>
    <t>11-05-20</t>
  </si>
  <si>
    <t>L 110/210  MTS</t>
  </si>
  <si>
    <t>ARIANA</t>
  </si>
  <si>
    <t>83B-2020</t>
  </si>
  <si>
    <t>A8IG4</t>
  </si>
  <si>
    <t>2013/2014</t>
  </si>
  <si>
    <t>17/05/2020  1500</t>
  </si>
  <si>
    <t>L 500/-F</t>
  </si>
  <si>
    <t xml:space="preserve">    MAERSK BENTOVILLE</t>
  </si>
  <si>
    <t>815-2020</t>
  </si>
  <si>
    <t>OZCZ2</t>
  </si>
  <si>
    <t>020S/022N</t>
  </si>
  <si>
    <t>L 250/1400  MTS</t>
  </si>
  <si>
    <t>JEPPESEN MAERSK</t>
  </si>
  <si>
    <t>640-2020</t>
  </si>
  <si>
    <t>OWTW2</t>
  </si>
  <si>
    <t>017S/020N</t>
  </si>
  <si>
    <t>18/05/2020  0500</t>
  </si>
  <si>
    <t>L 130/320  MTS</t>
  </si>
  <si>
    <t>LORD VISHNU</t>
  </si>
  <si>
    <t>9VHF9</t>
  </si>
  <si>
    <t>016</t>
  </si>
  <si>
    <t>24/05/2020  0600</t>
  </si>
  <si>
    <t>EAC</t>
  </si>
  <si>
    <t>12/05/2020  0100</t>
  </si>
  <si>
    <t>BBC MICHIGAN</t>
  </si>
  <si>
    <t>V2EK5</t>
  </si>
  <si>
    <t>001</t>
  </si>
  <si>
    <t>D 1 C'NER ONE BOOSTER PUMP</t>
  </si>
  <si>
    <t>XIN HAI TONG 10</t>
  </si>
  <si>
    <t>VROU3</t>
  </si>
  <si>
    <t>XHT-01/2020</t>
  </si>
  <si>
    <t>D BLK GBFS @ B.9/10</t>
  </si>
  <si>
    <t>GLOVIS CHALLENGER</t>
  </si>
  <si>
    <t>3EUM9</t>
  </si>
  <si>
    <t>059</t>
  </si>
  <si>
    <t>SRF</t>
  </si>
  <si>
    <t xml:space="preserve">        11.05.2020  0750  NOORE MUSTAFA  44  3.5  BFL  L  500  GEN </t>
  </si>
  <si>
    <t>5261-2020</t>
  </si>
  <si>
    <t>7639-2020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</si>
</sst>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22" fontId="1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quotePrefix="1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2" borderId="4" xfId="0" quotePrefix="1" applyFont="1" applyFill="1" applyBorder="1" applyAlignment="1">
      <alignment horizontal="center"/>
    </xf>
    <xf numFmtId="0" fontId="2" fillId="2" borderId="2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4" xfId="0" quotePrefix="1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698499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6"/>
  <sheetViews>
    <sheetView showGridLines="0" tabSelected="1" topLeftCell="A32" zoomScale="21" zoomScaleNormal="21" zoomScaleSheetLayoutView="17" zoomScalePageLayoutView="10" workbookViewId="0">
      <selection activeCell="B46" sqref="B46:C46"/>
    </sheetView>
  </sheetViews>
  <sheetFormatPr defaultColWidth="20.7109375" defaultRowHeight="86.1" customHeight="1" x14ac:dyDescent="1.05"/>
  <cols>
    <col min="1" max="1" width="138.7109375" style="13" customWidth="1"/>
    <col min="2" max="2" width="35.28515625" style="9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33" t="s">
        <v>42</v>
      </c>
      <c r="B1" s="15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34"/>
      <c r="B2" s="2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34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2.75" customHeight="1" x14ac:dyDescent="0.95">
      <c r="A4" s="134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32" customFormat="1" ht="75" x14ac:dyDescent="0.95">
      <c r="A5" s="21" t="s">
        <v>241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30">
        <f ca="1">NOW()+14</f>
        <v>43976.495491898146</v>
      </c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</row>
    <row r="6" spans="1:252" s="45" customFormat="1" ht="59.25" customHeight="1" x14ac:dyDescent="0.95">
      <c r="A6" s="21" t="s">
        <v>39</v>
      </c>
      <c r="B6" s="20"/>
      <c r="C6" s="20"/>
      <c r="D6" s="35"/>
      <c r="E6" s="35"/>
      <c r="F6" s="35" t="s">
        <v>29</v>
      </c>
      <c r="G6" s="35"/>
      <c r="H6" s="35"/>
      <c r="I6" s="35"/>
      <c r="J6" s="35"/>
      <c r="K6" s="37"/>
      <c r="L6" s="28"/>
      <c r="M6" s="28"/>
      <c r="N6" s="44"/>
    </row>
    <row r="7" spans="1:252" s="48" customFormat="1" ht="80.099999999999994" customHeight="1" x14ac:dyDescent="0.95">
      <c r="A7" s="135" t="s">
        <v>37</v>
      </c>
      <c r="B7" s="99" t="s">
        <v>31</v>
      </c>
      <c r="C7" s="99"/>
      <c r="D7" s="46" t="s">
        <v>8</v>
      </c>
      <c r="E7" s="23" t="s">
        <v>30</v>
      </c>
      <c r="F7" s="47" t="s">
        <v>22</v>
      </c>
      <c r="G7" s="87" t="s">
        <v>3</v>
      </c>
      <c r="H7" s="24" t="s">
        <v>1</v>
      </c>
      <c r="I7" s="24" t="s">
        <v>23</v>
      </c>
      <c r="J7" s="24" t="s">
        <v>19</v>
      </c>
      <c r="K7" s="24" t="s">
        <v>4</v>
      </c>
      <c r="L7" s="24" t="s">
        <v>24</v>
      </c>
      <c r="M7" s="25" t="s">
        <v>12</v>
      </c>
      <c r="N7" s="52" t="s">
        <v>13</v>
      </c>
    </row>
    <row r="8" spans="1:252" s="145" customFormat="1" ht="79.5" customHeight="1" x14ac:dyDescent="0.95">
      <c r="A8" s="69" t="s">
        <v>153</v>
      </c>
      <c r="B8" s="194" t="s">
        <v>163</v>
      </c>
      <c r="C8" s="195"/>
      <c r="D8" s="69" t="s">
        <v>151</v>
      </c>
      <c r="E8" s="71" t="s">
        <v>154</v>
      </c>
      <c r="F8" s="149" t="s">
        <v>144</v>
      </c>
      <c r="G8" s="69">
        <v>229</v>
      </c>
      <c r="H8" s="177">
        <v>12.48</v>
      </c>
      <c r="I8" s="176" t="s">
        <v>27</v>
      </c>
      <c r="J8" s="176">
        <v>500</v>
      </c>
      <c r="K8" s="176">
        <v>700</v>
      </c>
      <c r="L8" s="176"/>
      <c r="M8" s="60" t="s">
        <v>150</v>
      </c>
      <c r="N8" s="146" t="s">
        <v>152</v>
      </c>
    </row>
    <row r="9" spans="1:252" s="145" customFormat="1" ht="86.1" customHeight="1" x14ac:dyDescent="0.95">
      <c r="A9" s="69" t="s">
        <v>109</v>
      </c>
      <c r="B9" s="194" t="s">
        <v>134</v>
      </c>
      <c r="C9" s="195"/>
      <c r="D9" s="69" t="s">
        <v>110</v>
      </c>
      <c r="E9" s="127" t="s">
        <v>111</v>
      </c>
      <c r="F9" s="149" t="s">
        <v>260</v>
      </c>
      <c r="G9" s="69">
        <v>194</v>
      </c>
      <c r="H9" s="129">
        <v>10</v>
      </c>
      <c r="I9" s="128" t="s">
        <v>27</v>
      </c>
      <c r="J9" s="128">
        <v>700</v>
      </c>
      <c r="K9" s="128">
        <v>600</v>
      </c>
      <c r="L9" s="128"/>
      <c r="M9" s="60" t="s">
        <v>95</v>
      </c>
      <c r="N9" s="146" t="s">
        <v>54</v>
      </c>
    </row>
    <row r="10" spans="1:252" s="145" customFormat="1" ht="86.1" customHeight="1" x14ac:dyDescent="0.95">
      <c r="A10" s="69" t="s">
        <v>79</v>
      </c>
      <c r="B10" s="198" t="s">
        <v>74</v>
      </c>
      <c r="C10" s="199"/>
      <c r="D10" s="69" t="s">
        <v>71</v>
      </c>
      <c r="E10" s="71" t="s">
        <v>72</v>
      </c>
      <c r="F10" s="149" t="s">
        <v>85</v>
      </c>
      <c r="G10" s="69">
        <v>228</v>
      </c>
      <c r="H10" s="129">
        <v>12</v>
      </c>
      <c r="I10" s="128" t="s">
        <v>27</v>
      </c>
      <c r="J10" s="128">
        <v>700</v>
      </c>
      <c r="K10" s="128">
        <v>600</v>
      </c>
      <c r="L10" s="128"/>
      <c r="M10" s="60" t="s">
        <v>73</v>
      </c>
      <c r="N10" s="146" t="s">
        <v>54</v>
      </c>
    </row>
    <row r="11" spans="1:252" ht="79.5" customHeight="1" x14ac:dyDescent="0.95">
      <c r="A11" s="182" t="s">
        <v>98</v>
      </c>
      <c r="B11" s="196" t="s">
        <v>99</v>
      </c>
      <c r="C11" s="197"/>
      <c r="D11" s="159" t="s">
        <v>100</v>
      </c>
      <c r="E11" s="160" t="s">
        <v>101</v>
      </c>
      <c r="F11" s="149" t="s">
        <v>85</v>
      </c>
      <c r="G11" s="69">
        <v>223</v>
      </c>
      <c r="H11" s="129">
        <v>12.7</v>
      </c>
      <c r="I11" s="128" t="s">
        <v>25</v>
      </c>
      <c r="J11" s="128">
        <v>878</v>
      </c>
      <c r="K11" s="128">
        <v>760</v>
      </c>
      <c r="L11" s="128"/>
      <c r="M11" s="60" t="s">
        <v>95</v>
      </c>
      <c r="N11" s="74" t="s">
        <v>102</v>
      </c>
      <c r="Q11" s="1"/>
      <c r="R11" s="1"/>
    </row>
    <row r="12" spans="1:252" s="145" customFormat="1" ht="80.099999999999994" customHeight="1" x14ac:dyDescent="0.95">
      <c r="A12" s="69" t="s">
        <v>130</v>
      </c>
      <c r="B12" s="194" t="s">
        <v>165</v>
      </c>
      <c r="C12" s="195"/>
      <c r="D12" s="69" t="s">
        <v>131</v>
      </c>
      <c r="E12" s="127" t="s">
        <v>132</v>
      </c>
      <c r="F12" s="149" t="s">
        <v>108</v>
      </c>
      <c r="G12" s="69">
        <v>180</v>
      </c>
      <c r="H12" s="170">
        <v>11</v>
      </c>
      <c r="I12" s="169" t="s">
        <v>43</v>
      </c>
      <c r="J12" s="169">
        <v>1000</v>
      </c>
      <c r="K12" s="169">
        <v>1300</v>
      </c>
      <c r="L12" s="169"/>
      <c r="M12" s="60" t="s">
        <v>129</v>
      </c>
      <c r="N12" s="146" t="s">
        <v>133</v>
      </c>
    </row>
    <row r="13" spans="1:252" s="181" customFormat="1" ht="79.5" customHeight="1" x14ac:dyDescent="0.95">
      <c r="A13" s="69" t="s">
        <v>173</v>
      </c>
      <c r="B13" s="194" t="s">
        <v>189</v>
      </c>
      <c r="C13" s="195"/>
      <c r="D13" s="69" t="s">
        <v>174</v>
      </c>
      <c r="E13" s="91" t="s">
        <v>176</v>
      </c>
      <c r="F13" s="149" t="s">
        <v>149</v>
      </c>
      <c r="G13" s="69">
        <v>100</v>
      </c>
      <c r="H13" s="177">
        <v>4.8</v>
      </c>
      <c r="I13" s="176" t="s">
        <v>58</v>
      </c>
      <c r="J13" s="176">
        <v>125</v>
      </c>
      <c r="K13" s="176">
        <v>120</v>
      </c>
      <c r="L13" s="176"/>
      <c r="M13" s="60" t="s">
        <v>150</v>
      </c>
      <c r="N13" s="146" t="s">
        <v>175</v>
      </c>
    </row>
    <row r="14" spans="1:252" s="145" customFormat="1" ht="80.099999999999994" customHeight="1" x14ac:dyDescent="0.95">
      <c r="A14" s="69" t="s">
        <v>157</v>
      </c>
      <c r="B14" s="194" t="s">
        <v>164</v>
      </c>
      <c r="C14" s="195"/>
      <c r="D14" s="69" t="s">
        <v>155</v>
      </c>
      <c r="E14" s="71" t="s">
        <v>159</v>
      </c>
      <c r="F14" s="149" t="s">
        <v>149</v>
      </c>
      <c r="G14" s="69">
        <v>198.9</v>
      </c>
      <c r="H14" s="177">
        <v>10.5</v>
      </c>
      <c r="I14" s="176" t="s">
        <v>27</v>
      </c>
      <c r="J14" s="176">
        <v>500</v>
      </c>
      <c r="K14" s="176">
        <v>300</v>
      </c>
      <c r="L14" s="176"/>
      <c r="M14" s="60" t="s">
        <v>150</v>
      </c>
      <c r="N14" s="146" t="s">
        <v>156</v>
      </c>
    </row>
    <row r="15" spans="1:252" s="145" customFormat="1" ht="80.099999999999994" customHeight="1" x14ac:dyDescent="0.95">
      <c r="A15" s="69" t="s">
        <v>183</v>
      </c>
      <c r="B15" s="194" t="s">
        <v>226</v>
      </c>
      <c r="C15" s="195"/>
      <c r="D15" s="69" t="s">
        <v>185</v>
      </c>
      <c r="E15" s="127" t="s">
        <v>184</v>
      </c>
      <c r="F15" s="149" t="s">
        <v>149</v>
      </c>
      <c r="G15" s="69">
        <v>207</v>
      </c>
      <c r="H15" s="177">
        <v>9.4</v>
      </c>
      <c r="I15" s="176" t="s">
        <v>186</v>
      </c>
      <c r="J15" s="176">
        <v>400</v>
      </c>
      <c r="K15" s="176">
        <v>220</v>
      </c>
      <c r="L15" s="176"/>
      <c r="M15" s="60" t="s">
        <v>182</v>
      </c>
      <c r="N15" s="146" t="s">
        <v>187</v>
      </c>
    </row>
    <row r="16" spans="1:252" s="145" customFormat="1" ht="80.099999999999994" customHeight="1" x14ac:dyDescent="0.95">
      <c r="A16" s="69" t="s">
        <v>177</v>
      </c>
      <c r="B16" s="179" t="s">
        <v>188</v>
      </c>
      <c r="C16" s="180"/>
      <c r="D16" s="69" t="s">
        <v>179</v>
      </c>
      <c r="E16" s="127" t="s">
        <v>178</v>
      </c>
      <c r="F16" s="149" t="s">
        <v>149</v>
      </c>
      <c r="G16" s="69">
        <v>184</v>
      </c>
      <c r="H16" s="177">
        <v>11</v>
      </c>
      <c r="I16" s="176" t="s">
        <v>43</v>
      </c>
      <c r="J16" s="176">
        <v>150</v>
      </c>
      <c r="K16" s="176">
        <v>550</v>
      </c>
      <c r="L16" s="176"/>
      <c r="M16" s="60" t="s">
        <v>150</v>
      </c>
      <c r="N16" s="146" t="s">
        <v>88</v>
      </c>
    </row>
    <row r="17" spans="1:252" s="145" customFormat="1" ht="80.099999999999994" customHeight="1" x14ac:dyDescent="0.95">
      <c r="A17" s="69" t="s">
        <v>245</v>
      </c>
      <c r="B17" s="194" t="s">
        <v>246</v>
      </c>
      <c r="C17" s="195"/>
      <c r="D17" s="69" t="s">
        <v>247</v>
      </c>
      <c r="E17" s="127" t="s">
        <v>248</v>
      </c>
      <c r="F17" s="149" t="s">
        <v>149</v>
      </c>
      <c r="G17" s="69">
        <v>207</v>
      </c>
      <c r="H17" s="189">
        <v>11.4</v>
      </c>
      <c r="I17" s="188" t="s">
        <v>43</v>
      </c>
      <c r="J17" s="188">
        <v>200</v>
      </c>
      <c r="K17" s="188">
        <v>150</v>
      </c>
      <c r="L17" s="188"/>
      <c r="M17" s="60" t="s">
        <v>239</v>
      </c>
      <c r="N17" s="146" t="s">
        <v>249</v>
      </c>
    </row>
    <row r="18" spans="1:252" s="145" customFormat="1" ht="80.099999999999994" customHeight="1" x14ac:dyDescent="0.95">
      <c r="A18" s="69" t="s">
        <v>269</v>
      </c>
      <c r="B18" s="194" t="s">
        <v>270</v>
      </c>
      <c r="C18" s="195"/>
      <c r="D18" s="69" t="s">
        <v>271</v>
      </c>
      <c r="E18" s="127" t="s">
        <v>272</v>
      </c>
      <c r="F18" s="149" t="s">
        <v>273</v>
      </c>
      <c r="G18" s="69">
        <v>211</v>
      </c>
      <c r="H18" s="189">
        <v>9</v>
      </c>
      <c r="I18" s="188" t="s">
        <v>25</v>
      </c>
      <c r="J18" s="188">
        <v>910</v>
      </c>
      <c r="K18" s="188">
        <v>500</v>
      </c>
      <c r="L18" s="188"/>
      <c r="M18" s="60" t="s">
        <v>267</v>
      </c>
      <c r="N18" s="146" t="s">
        <v>274</v>
      </c>
    </row>
    <row r="19" spans="1:252" ht="79.5" customHeight="1" x14ac:dyDescent="0.95">
      <c r="A19" s="69" t="s">
        <v>280</v>
      </c>
      <c r="B19" s="194" t="s">
        <v>281</v>
      </c>
      <c r="C19" s="195"/>
      <c r="D19" s="71" t="s">
        <v>282</v>
      </c>
      <c r="E19" s="127" t="s">
        <v>283</v>
      </c>
      <c r="F19" s="149" t="s">
        <v>284</v>
      </c>
      <c r="G19" s="69">
        <v>217</v>
      </c>
      <c r="H19" s="189">
        <v>9</v>
      </c>
      <c r="I19" s="188" t="s">
        <v>25</v>
      </c>
      <c r="J19" s="188">
        <v>150</v>
      </c>
      <c r="K19" s="188">
        <v>450</v>
      </c>
      <c r="L19" s="188"/>
      <c r="M19" s="60" t="s">
        <v>267</v>
      </c>
      <c r="N19" s="74" t="s">
        <v>285</v>
      </c>
      <c r="Q19" s="1"/>
      <c r="R19" s="1"/>
    </row>
    <row r="20" spans="1:252" s="145" customFormat="1" ht="79.5" customHeight="1" x14ac:dyDescent="0.95">
      <c r="A20" s="69" t="s">
        <v>161</v>
      </c>
      <c r="B20" s="194" t="s">
        <v>166</v>
      </c>
      <c r="C20" s="195"/>
      <c r="D20" s="71" t="s">
        <v>158</v>
      </c>
      <c r="E20" s="71" t="s">
        <v>160</v>
      </c>
      <c r="F20" s="149" t="s">
        <v>143</v>
      </c>
      <c r="G20" s="69">
        <v>241</v>
      </c>
      <c r="H20" s="177">
        <v>12.1</v>
      </c>
      <c r="I20" s="176" t="s">
        <v>27</v>
      </c>
      <c r="J20" s="176">
        <v>600</v>
      </c>
      <c r="K20" s="176">
        <v>600</v>
      </c>
      <c r="L20" s="176"/>
      <c r="M20" s="60" t="s">
        <v>150</v>
      </c>
      <c r="N20" s="146" t="s">
        <v>54</v>
      </c>
    </row>
    <row r="21" spans="1:252" ht="79.5" customHeight="1" x14ac:dyDescent="0.95">
      <c r="A21" s="191" t="s">
        <v>258</v>
      </c>
      <c r="B21" s="196" t="s">
        <v>256</v>
      </c>
      <c r="C21" s="197"/>
      <c r="D21" s="159" t="s">
        <v>255</v>
      </c>
      <c r="E21" s="160" t="s">
        <v>254</v>
      </c>
      <c r="F21" s="149" t="s">
        <v>257</v>
      </c>
      <c r="G21" s="69">
        <v>228</v>
      </c>
      <c r="H21" s="189">
        <v>12</v>
      </c>
      <c r="I21" s="188" t="s">
        <v>43</v>
      </c>
      <c r="J21" s="188">
        <v>100</v>
      </c>
      <c r="K21" s="188">
        <v>300</v>
      </c>
      <c r="L21" s="188"/>
      <c r="M21" s="60" t="s">
        <v>95</v>
      </c>
      <c r="N21" s="74" t="s">
        <v>156</v>
      </c>
      <c r="Q21" s="1"/>
      <c r="R21" s="1"/>
    </row>
    <row r="22" spans="1:252" ht="79.5" customHeight="1" x14ac:dyDescent="0.95">
      <c r="A22" s="69" t="s">
        <v>263</v>
      </c>
      <c r="B22" s="192" t="s">
        <v>264</v>
      </c>
      <c r="C22" s="193"/>
      <c r="D22" s="71" t="s">
        <v>265</v>
      </c>
      <c r="E22" s="127" t="s">
        <v>266</v>
      </c>
      <c r="F22" s="149" t="s">
        <v>135</v>
      </c>
      <c r="G22" s="69">
        <v>222</v>
      </c>
      <c r="H22" s="189">
        <v>10.9</v>
      </c>
      <c r="I22" s="188" t="s">
        <v>25</v>
      </c>
      <c r="J22" s="188">
        <v>200</v>
      </c>
      <c r="K22" s="188">
        <v>320</v>
      </c>
      <c r="L22" s="188"/>
      <c r="M22" s="60" t="s">
        <v>267</v>
      </c>
      <c r="N22" s="74" t="s">
        <v>268</v>
      </c>
      <c r="Q22" s="1"/>
      <c r="R22" s="1"/>
    </row>
    <row r="23" spans="1:252" s="145" customFormat="1" ht="79.5" customHeight="1" x14ac:dyDescent="0.95">
      <c r="A23" s="69" t="s">
        <v>259</v>
      </c>
      <c r="B23" s="194" t="s">
        <v>227</v>
      </c>
      <c r="C23" s="195"/>
      <c r="D23" s="69" t="s">
        <v>162</v>
      </c>
      <c r="E23" s="69" t="s">
        <v>228</v>
      </c>
      <c r="F23" s="149" t="s">
        <v>135</v>
      </c>
      <c r="G23" s="69">
        <v>190</v>
      </c>
      <c r="H23" s="177">
        <v>11</v>
      </c>
      <c r="I23" s="176" t="s">
        <v>27</v>
      </c>
      <c r="J23" s="176">
        <v>600</v>
      </c>
      <c r="K23" s="176">
        <v>250</v>
      </c>
      <c r="L23" s="176"/>
      <c r="M23" s="60" t="s">
        <v>150</v>
      </c>
      <c r="N23" s="146" t="s">
        <v>75</v>
      </c>
    </row>
    <row r="24" spans="1:252" ht="79.5" customHeight="1" x14ac:dyDescent="0.95">
      <c r="A24" s="69" t="s">
        <v>80</v>
      </c>
      <c r="B24" s="194" t="s">
        <v>66</v>
      </c>
      <c r="C24" s="195"/>
      <c r="D24" s="71" t="s">
        <v>61</v>
      </c>
      <c r="E24" s="127" t="s">
        <v>62</v>
      </c>
      <c r="F24" s="149" t="s">
        <v>261</v>
      </c>
      <c r="G24" s="69">
        <v>227</v>
      </c>
      <c r="H24" s="126">
        <v>11</v>
      </c>
      <c r="I24" s="125" t="s">
        <v>57</v>
      </c>
      <c r="J24" s="125">
        <v>750</v>
      </c>
      <c r="K24" s="125">
        <v>890</v>
      </c>
      <c r="L24" s="125"/>
      <c r="M24" s="60" t="s">
        <v>63</v>
      </c>
      <c r="N24" s="74" t="s">
        <v>64</v>
      </c>
      <c r="Q24" s="1"/>
      <c r="R24" s="1"/>
    </row>
    <row r="25" spans="1:252" ht="79.5" customHeight="1" x14ac:dyDescent="0.95">
      <c r="A25" s="69" t="s">
        <v>275</v>
      </c>
      <c r="B25" s="194" t="s">
        <v>276</v>
      </c>
      <c r="C25" s="195"/>
      <c r="D25" s="71" t="s">
        <v>277</v>
      </c>
      <c r="E25" s="127" t="s">
        <v>278</v>
      </c>
      <c r="F25" s="149" t="s">
        <v>262</v>
      </c>
      <c r="G25" s="69">
        <v>294</v>
      </c>
      <c r="H25" s="189">
        <v>13</v>
      </c>
      <c r="I25" s="188" t="s">
        <v>25</v>
      </c>
      <c r="J25" s="188">
        <v>1530</v>
      </c>
      <c r="K25" s="188">
        <v>1650</v>
      </c>
      <c r="L25" s="188"/>
      <c r="M25" s="60" t="s">
        <v>267</v>
      </c>
      <c r="N25" s="74" t="s">
        <v>279</v>
      </c>
      <c r="Q25" s="1"/>
      <c r="R25" s="1"/>
    </row>
    <row r="26" spans="1:252" s="145" customFormat="1" ht="80.099999999999994" customHeight="1" x14ac:dyDescent="0.95">
      <c r="A26" s="69" t="s">
        <v>81</v>
      </c>
      <c r="B26" s="194" t="s">
        <v>77</v>
      </c>
      <c r="C26" s="195"/>
      <c r="D26" s="69" t="s">
        <v>69</v>
      </c>
      <c r="E26" s="71" t="s">
        <v>68</v>
      </c>
      <c r="F26" s="149" t="s">
        <v>262</v>
      </c>
      <c r="G26" s="69">
        <v>180</v>
      </c>
      <c r="H26" s="129">
        <v>9.5</v>
      </c>
      <c r="I26" s="128" t="s">
        <v>57</v>
      </c>
      <c r="J26" s="128">
        <v>500</v>
      </c>
      <c r="K26" s="128">
        <v>360</v>
      </c>
      <c r="L26" s="128"/>
      <c r="M26" s="60" t="s">
        <v>67</v>
      </c>
      <c r="N26" s="146" t="s">
        <v>70</v>
      </c>
    </row>
    <row r="27" spans="1:252" s="109" customFormat="1" ht="80.099999999999994" customHeight="1" x14ac:dyDescent="1.05">
      <c r="A27" s="183"/>
      <c r="B27" s="102"/>
      <c r="C27" s="102"/>
      <c r="D27" s="103"/>
      <c r="E27" s="104"/>
      <c r="F27" s="105"/>
      <c r="G27" s="150"/>
      <c r="H27" s="103"/>
      <c r="I27" s="103"/>
      <c r="J27" s="103"/>
      <c r="K27" s="103"/>
      <c r="L27" s="106"/>
      <c r="M27" s="107"/>
      <c r="N27" s="108"/>
    </row>
    <row r="28" spans="1:252" s="57" customFormat="1" ht="79.5" customHeight="1" x14ac:dyDescent="0.95">
      <c r="A28" s="184" t="s">
        <v>38</v>
      </c>
      <c r="B28" s="27"/>
      <c r="C28" s="28"/>
      <c r="D28" s="19"/>
      <c r="E28" s="19"/>
      <c r="F28" s="20"/>
      <c r="G28" s="20"/>
      <c r="H28" s="19"/>
      <c r="I28" s="19"/>
      <c r="J28" s="19"/>
      <c r="K28" s="19"/>
      <c r="L28" s="19"/>
      <c r="M28" s="19"/>
      <c r="N28" s="53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6"/>
    </row>
    <row r="29" spans="1:252" ht="79.5" hidden="1" customHeight="1" x14ac:dyDescent="0.95">
      <c r="A29" s="22" t="s">
        <v>37</v>
      </c>
      <c r="B29" s="100" t="s">
        <v>31</v>
      </c>
      <c r="C29" s="101"/>
      <c r="D29" s="54" t="s">
        <v>5</v>
      </c>
      <c r="E29" s="22" t="s">
        <v>17</v>
      </c>
      <c r="F29" s="24" t="s">
        <v>0</v>
      </c>
      <c r="G29" s="87" t="s">
        <v>3</v>
      </c>
      <c r="H29" s="24" t="s">
        <v>1</v>
      </c>
      <c r="I29" s="24" t="s">
        <v>2</v>
      </c>
      <c r="J29" s="24" t="s">
        <v>19</v>
      </c>
      <c r="K29" s="24" t="s">
        <v>4</v>
      </c>
      <c r="L29" s="24" t="s">
        <v>20</v>
      </c>
      <c r="M29" s="24" t="s">
        <v>7</v>
      </c>
      <c r="N29" s="52" t="s">
        <v>6</v>
      </c>
      <c r="Q29" s="1"/>
      <c r="R29" s="1"/>
    </row>
    <row r="30" spans="1:252" ht="79.5" hidden="1" customHeight="1" x14ac:dyDescent="0.95">
      <c r="A30" s="69" t="s">
        <v>49</v>
      </c>
      <c r="B30" s="97" t="s">
        <v>53</v>
      </c>
      <c r="C30" s="98"/>
      <c r="D30" s="69" t="s">
        <v>50</v>
      </c>
      <c r="E30" s="71" t="s">
        <v>51</v>
      </c>
      <c r="F30" s="59" t="s">
        <v>55</v>
      </c>
      <c r="G30" s="69">
        <v>200</v>
      </c>
      <c r="H30" s="89">
        <v>10.5</v>
      </c>
      <c r="I30" s="88" t="s">
        <v>46</v>
      </c>
      <c r="J30" s="88">
        <v>46550</v>
      </c>
      <c r="K30" s="70">
        <v>0</v>
      </c>
      <c r="L30" s="88"/>
      <c r="M30" s="60" t="s">
        <v>52</v>
      </c>
      <c r="N30" s="74" t="s">
        <v>47</v>
      </c>
      <c r="Q30" s="1"/>
      <c r="R30" s="1"/>
    </row>
    <row r="31" spans="1:252" s="48" customFormat="1" ht="80.099999999999994" customHeight="1" x14ac:dyDescent="0.95">
      <c r="A31" s="123" t="s">
        <v>37</v>
      </c>
      <c r="B31" s="99" t="s">
        <v>31</v>
      </c>
      <c r="C31" s="122"/>
      <c r="D31" s="123" t="s">
        <v>8</v>
      </c>
      <c r="E31" s="23" t="s">
        <v>30</v>
      </c>
      <c r="F31" s="47" t="s">
        <v>22</v>
      </c>
      <c r="G31" s="87" t="s">
        <v>3</v>
      </c>
      <c r="H31" s="24" t="s">
        <v>1</v>
      </c>
      <c r="I31" s="24" t="s">
        <v>23</v>
      </c>
      <c r="J31" s="24" t="s">
        <v>19</v>
      </c>
      <c r="K31" s="24" t="s">
        <v>4</v>
      </c>
      <c r="L31" s="24" t="s">
        <v>24</v>
      </c>
      <c r="M31" s="25" t="s">
        <v>12</v>
      </c>
      <c r="N31" s="52" t="s">
        <v>13</v>
      </c>
    </row>
    <row r="32" spans="1:252" s="115" customFormat="1" ht="79.5" customHeight="1" x14ac:dyDescent="0.95">
      <c r="A32" s="69" t="s">
        <v>91</v>
      </c>
      <c r="B32" s="194" t="s">
        <v>123</v>
      </c>
      <c r="C32" s="195"/>
      <c r="D32" s="71" t="s">
        <v>92</v>
      </c>
      <c r="E32" s="91" t="s">
        <v>93</v>
      </c>
      <c r="F32" s="59" t="s">
        <v>291</v>
      </c>
      <c r="G32" s="69">
        <v>190</v>
      </c>
      <c r="H32" s="129">
        <v>11.5</v>
      </c>
      <c r="I32" s="128" t="s">
        <v>94</v>
      </c>
      <c r="J32" s="128">
        <v>46400</v>
      </c>
      <c r="K32" s="128">
        <v>0</v>
      </c>
      <c r="L32" s="128"/>
      <c r="M32" s="60" t="s">
        <v>95</v>
      </c>
      <c r="N32" s="74" t="s">
        <v>96</v>
      </c>
    </row>
    <row r="33" spans="1:14" s="115" customFormat="1" ht="79.5" customHeight="1" x14ac:dyDescent="0.95">
      <c r="A33" s="69" t="s">
        <v>126</v>
      </c>
      <c r="B33" s="194" t="s">
        <v>167</v>
      </c>
      <c r="C33" s="195"/>
      <c r="D33" s="71" t="s">
        <v>127</v>
      </c>
      <c r="E33" s="91" t="s">
        <v>128</v>
      </c>
      <c r="F33" s="59" t="s">
        <v>144</v>
      </c>
      <c r="G33" s="69">
        <v>190</v>
      </c>
      <c r="H33" s="168">
        <v>11.5</v>
      </c>
      <c r="I33" s="167" t="s">
        <v>94</v>
      </c>
      <c r="J33" s="167">
        <v>47000</v>
      </c>
      <c r="K33" s="167">
        <v>0</v>
      </c>
      <c r="L33" s="167"/>
      <c r="M33" s="60" t="s">
        <v>125</v>
      </c>
      <c r="N33" s="74" t="s">
        <v>96</v>
      </c>
    </row>
    <row r="34" spans="1:14" s="115" customFormat="1" ht="79.5" customHeight="1" x14ac:dyDescent="0.95">
      <c r="A34" s="69" t="s">
        <v>115</v>
      </c>
      <c r="B34" s="194" t="s">
        <v>112</v>
      </c>
      <c r="C34" s="195"/>
      <c r="D34" s="71" t="s">
        <v>113</v>
      </c>
      <c r="E34" s="91" t="s">
        <v>114</v>
      </c>
      <c r="F34" s="59" t="s">
        <v>120</v>
      </c>
      <c r="G34" s="69">
        <v>200</v>
      </c>
      <c r="H34" s="129">
        <v>9.1</v>
      </c>
      <c r="I34" s="128" t="s">
        <v>59</v>
      </c>
      <c r="J34" s="128">
        <v>382</v>
      </c>
      <c r="K34" s="128">
        <v>0</v>
      </c>
      <c r="L34" s="128"/>
      <c r="M34" s="60" t="s">
        <v>95</v>
      </c>
      <c r="N34" s="74" t="s">
        <v>60</v>
      </c>
    </row>
    <row r="35" spans="1:14" s="145" customFormat="1" ht="79.5" customHeight="1" x14ac:dyDescent="0.95">
      <c r="A35" s="69" t="s">
        <v>90</v>
      </c>
      <c r="B35" s="194" t="s">
        <v>122</v>
      </c>
      <c r="C35" s="195"/>
      <c r="D35" s="69" t="s">
        <v>84</v>
      </c>
      <c r="E35" s="71">
        <v>53</v>
      </c>
      <c r="F35" s="59" t="s">
        <v>85</v>
      </c>
      <c r="G35" s="69">
        <v>180</v>
      </c>
      <c r="H35" s="129">
        <v>9</v>
      </c>
      <c r="I35" s="128" t="s">
        <v>59</v>
      </c>
      <c r="J35" s="128">
        <v>10910</v>
      </c>
      <c r="K35" s="70">
        <v>0</v>
      </c>
      <c r="L35" s="128"/>
      <c r="M35" s="60" t="s">
        <v>78</v>
      </c>
      <c r="N35" s="146" t="s">
        <v>76</v>
      </c>
    </row>
    <row r="36" spans="1:14" s="145" customFormat="1" ht="79.5" customHeight="1" x14ac:dyDescent="0.95">
      <c r="A36" s="69" t="s">
        <v>199</v>
      </c>
      <c r="B36" s="194" t="s">
        <v>200</v>
      </c>
      <c r="C36" s="195"/>
      <c r="D36" s="69" t="s">
        <v>201</v>
      </c>
      <c r="E36" s="71" t="s">
        <v>202</v>
      </c>
      <c r="F36" s="59" t="s">
        <v>108</v>
      </c>
      <c r="G36" s="69">
        <v>239</v>
      </c>
      <c r="H36" s="187">
        <v>9.9</v>
      </c>
      <c r="I36" s="186" t="s">
        <v>203</v>
      </c>
      <c r="J36" s="186">
        <v>664</v>
      </c>
      <c r="K36" s="70">
        <v>432</v>
      </c>
      <c r="L36" s="186"/>
      <c r="M36" s="60" t="s">
        <v>198</v>
      </c>
      <c r="N36" s="146" t="s">
        <v>204</v>
      </c>
    </row>
    <row r="37" spans="1:14" s="145" customFormat="1" ht="79.5" customHeight="1" x14ac:dyDescent="0.95">
      <c r="A37" s="69" t="s">
        <v>206</v>
      </c>
      <c r="B37" s="194" t="s">
        <v>230</v>
      </c>
      <c r="C37" s="195"/>
      <c r="D37" s="69" t="s">
        <v>207</v>
      </c>
      <c r="E37" s="71">
        <v>138</v>
      </c>
      <c r="F37" s="59" t="s">
        <v>108</v>
      </c>
      <c r="G37" s="69">
        <v>180</v>
      </c>
      <c r="H37" s="187">
        <v>8.5</v>
      </c>
      <c r="I37" s="186" t="s">
        <v>208</v>
      </c>
      <c r="J37" s="186">
        <v>1265</v>
      </c>
      <c r="K37" s="70">
        <v>0</v>
      </c>
      <c r="L37" s="186"/>
      <c r="M37" s="60" t="s">
        <v>198</v>
      </c>
      <c r="N37" s="146" t="s">
        <v>60</v>
      </c>
    </row>
    <row r="38" spans="1:14" s="145" customFormat="1" ht="79.5" customHeight="1" x14ac:dyDescent="0.95">
      <c r="A38" s="69" t="s">
        <v>103</v>
      </c>
      <c r="B38" s="194" t="s">
        <v>232</v>
      </c>
      <c r="C38" s="195"/>
      <c r="D38" s="69" t="s">
        <v>82</v>
      </c>
      <c r="E38" s="71" t="s">
        <v>83</v>
      </c>
      <c r="F38" s="59" t="s">
        <v>223</v>
      </c>
      <c r="G38" s="69">
        <v>172</v>
      </c>
      <c r="H38" s="129">
        <v>9</v>
      </c>
      <c r="I38" s="128" t="s">
        <v>59</v>
      </c>
      <c r="J38" s="128">
        <v>21000</v>
      </c>
      <c r="K38" s="70">
        <v>0</v>
      </c>
      <c r="L38" s="128"/>
      <c r="M38" s="60" t="s">
        <v>78</v>
      </c>
      <c r="N38" s="146" t="s">
        <v>76</v>
      </c>
    </row>
    <row r="39" spans="1:14" s="115" customFormat="1" ht="79.5" customHeight="1" x14ac:dyDescent="0.95">
      <c r="A39" s="69" t="s">
        <v>89</v>
      </c>
      <c r="B39" s="194" t="s">
        <v>124</v>
      </c>
      <c r="C39" s="195"/>
      <c r="D39" s="71" t="s">
        <v>86</v>
      </c>
      <c r="E39" s="91" t="s">
        <v>87</v>
      </c>
      <c r="F39" s="59" t="s">
        <v>149</v>
      </c>
      <c r="G39" s="69">
        <v>180</v>
      </c>
      <c r="H39" s="129">
        <v>9</v>
      </c>
      <c r="I39" s="128" t="s">
        <v>59</v>
      </c>
      <c r="J39" s="128">
        <v>20910</v>
      </c>
      <c r="K39" s="128">
        <v>0</v>
      </c>
      <c r="L39" s="128"/>
      <c r="M39" s="60" t="s">
        <v>78</v>
      </c>
      <c r="N39" s="74" t="s">
        <v>76</v>
      </c>
    </row>
    <row r="40" spans="1:14" s="115" customFormat="1" ht="79.5" customHeight="1" x14ac:dyDescent="0.95">
      <c r="A40" s="69" t="s">
        <v>209</v>
      </c>
      <c r="B40" s="194" t="s">
        <v>233</v>
      </c>
      <c r="C40" s="195"/>
      <c r="D40" s="71" t="s">
        <v>210</v>
      </c>
      <c r="E40" s="91" t="s">
        <v>211</v>
      </c>
      <c r="F40" s="59" t="s">
        <v>149</v>
      </c>
      <c r="G40" s="69">
        <v>190</v>
      </c>
      <c r="H40" s="187">
        <v>10.5</v>
      </c>
      <c r="I40" s="186" t="s">
        <v>94</v>
      </c>
      <c r="J40" s="186">
        <v>42555</v>
      </c>
      <c r="K40" s="186">
        <v>0</v>
      </c>
      <c r="L40" s="186"/>
      <c r="M40" s="60" t="s">
        <v>198</v>
      </c>
      <c r="N40" s="74" t="s">
        <v>212</v>
      </c>
    </row>
    <row r="41" spans="1:14" s="115" customFormat="1" ht="79.5" customHeight="1" x14ac:dyDescent="0.95">
      <c r="A41" s="69" t="s">
        <v>296</v>
      </c>
      <c r="B41" s="192"/>
      <c r="C41" s="193"/>
      <c r="D41" s="71" t="s">
        <v>297</v>
      </c>
      <c r="E41" s="91" t="s">
        <v>298</v>
      </c>
      <c r="F41" s="59" t="s">
        <v>135</v>
      </c>
      <c r="G41" s="69">
        <v>190</v>
      </c>
      <c r="H41" s="189">
        <v>11.5</v>
      </c>
      <c r="I41" s="188" t="s">
        <v>58</v>
      </c>
      <c r="J41" s="188">
        <v>42609</v>
      </c>
      <c r="K41" s="188">
        <v>0</v>
      </c>
      <c r="L41" s="188"/>
      <c r="M41" s="60" t="s">
        <v>267</v>
      </c>
      <c r="N41" s="74" t="s">
        <v>299</v>
      </c>
    </row>
    <row r="42" spans="1:14" s="115" customFormat="1" ht="79.5" customHeight="1" x14ac:dyDescent="0.95">
      <c r="A42" s="69" t="s">
        <v>145</v>
      </c>
      <c r="B42" s="194" t="s">
        <v>234</v>
      </c>
      <c r="C42" s="195"/>
      <c r="D42" s="71" t="s">
        <v>146</v>
      </c>
      <c r="E42" s="91" t="s">
        <v>147</v>
      </c>
      <c r="F42" s="59" t="s">
        <v>135</v>
      </c>
      <c r="G42" s="69">
        <v>190</v>
      </c>
      <c r="H42" s="170">
        <v>10</v>
      </c>
      <c r="I42" s="169" t="s">
        <v>45</v>
      </c>
      <c r="J42" s="169">
        <v>20385</v>
      </c>
      <c r="K42" s="169">
        <v>0</v>
      </c>
      <c r="L42" s="169"/>
      <c r="M42" s="60" t="s">
        <v>140</v>
      </c>
      <c r="N42" s="74" t="s">
        <v>148</v>
      </c>
    </row>
    <row r="43" spans="1:14" s="115" customFormat="1" ht="79.5" customHeight="1" x14ac:dyDescent="0.95">
      <c r="A43" s="69" t="s">
        <v>116</v>
      </c>
      <c r="B43" s="194" t="s">
        <v>117</v>
      </c>
      <c r="C43" s="195"/>
      <c r="D43" s="71" t="s">
        <v>118</v>
      </c>
      <c r="E43" s="91" t="s">
        <v>119</v>
      </c>
      <c r="F43" s="59" t="s">
        <v>169</v>
      </c>
      <c r="G43" s="69">
        <v>200</v>
      </c>
      <c r="H43" s="129">
        <v>9.1</v>
      </c>
      <c r="I43" s="128" t="s">
        <v>59</v>
      </c>
      <c r="J43" s="128">
        <v>240</v>
      </c>
      <c r="K43" s="128">
        <v>0</v>
      </c>
      <c r="L43" s="128"/>
      <c r="M43" s="60" t="s">
        <v>95</v>
      </c>
      <c r="N43" s="74" t="s">
        <v>60</v>
      </c>
    </row>
    <row r="44" spans="1:14" s="115" customFormat="1" ht="79.5" customHeight="1" x14ac:dyDescent="0.95">
      <c r="A44" s="69" t="s">
        <v>104</v>
      </c>
      <c r="B44" s="194" t="s">
        <v>105</v>
      </c>
      <c r="C44" s="195"/>
      <c r="D44" s="71" t="s">
        <v>106</v>
      </c>
      <c r="E44" s="91" t="s">
        <v>107</v>
      </c>
      <c r="F44" s="59" t="s">
        <v>169</v>
      </c>
      <c r="G44" s="69">
        <v>200</v>
      </c>
      <c r="H44" s="129">
        <v>9.1</v>
      </c>
      <c r="I44" s="128" t="s">
        <v>59</v>
      </c>
      <c r="J44" s="128">
        <v>300</v>
      </c>
      <c r="K44" s="128">
        <v>0</v>
      </c>
      <c r="L44" s="128"/>
      <c r="M44" s="60" t="s">
        <v>95</v>
      </c>
      <c r="N44" s="74" t="s">
        <v>60</v>
      </c>
    </row>
    <row r="45" spans="1:14" s="115" customFormat="1" ht="79.5" customHeight="1" x14ac:dyDescent="0.95">
      <c r="A45" s="69" t="s">
        <v>170</v>
      </c>
      <c r="B45" s="194" t="s">
        <v>172</v>
      </c>
      <c r="C45" s="195"/>
      <c r="D45" s="71" t="s">
        <v>171</v>
      </c>
      <c r="E45" s="91" t="s">
        <v>65</v>
      </c>
      <c r="F45" s="59" t="s">
        <v>169</v>
      </c>
      <c r="G45" s="69">
        <v>187</v>
      </c>
      <c r="H45" s="177">
        <v>10.5</v>
      </c>
      <c r="I45" s="176" t="s">
        <v>46</v>
      </c>
      <c r="J45" s="176">
        <v>25400</v>
      </c>
      <c r="K45" s="176">
        <v>0</v>
      </c>
      <c r="L45" s="176"/>
      <c r="M45" s="60" t="s">
        <v>150</v>
      </c>
      <c r="N45" s="74" t="s">
        <v>47</v>
      </c>
    </row>
    <row r="46" spans="1:14" s="115" customFormat="1" ht="79.5" customHeight="1" x14ac:dyDescent="0.95">
      <c r="A46" s="69" t="s">
        <v>292</v>
      </c>
      <c r="B46" s="192"/>
      <c r="C46" s="193"/>
      <c r="D46" s="71" t="s">
        <v>293</v>
      </c>
      <c r="E46" s="91" t="s">
        <v>294</v>
      </c>
      <c r="F46" s="59" t="s">
        <v>169</v>
      </c>
      <c r="G46" s="69">
        <v>139</v>
      </c>
      <c r="H46" s="189">
        <v>8</v>
      </c>
      <c r="I46" s="188" t="s">
        <v>290</v>
      </c>
      <c r="J46" s="188">
        <v>1</v>
      </c>
      <c r="K46" s="188">
        <v>0</v>
      </c>
      <c r="L46" s="188"/>
      <c r="M46" s="60" t="s">
        <v>267</v>
      </c>
      <c r="N46" s="74" t="s">
        <v>295</v>
      </c>
    </row>
    <row r="47" spans="1:14" s="115" customFormat="1" ht="79.5" customHeight="1" x14ac:dyDescent="0.95">
      <c r="A47" s="69" t="s">
        <v>219</v>
      </c>
      <c r="B47" s="194" t="s">
        <v>231</v>
      </c>
      <c r="C47" s="195"/>
      <c r="D47" s="71" t="s">
        <v>220</v>
      </c>
      <c r="E47" s="91" t="s">
        <v>221</v>
      </c>
      <c r="F47" s="59" t="s">
        <v>222</v>
      </c>
      <c r="G47" s="69">
        <v>200</v>
      </c>
      <c r="H47" s="187">
        <v>10.5</v>
      </c>
      <c r="I47" s="186" t="s">
        <v>46</v>
      </c>
      <c r="J47" s="186">
        <v>41800</v>
      </c>
      <c r="K47" s="186">
        <v>0</v>
      </c>
      <c r="L47" s="186"/>
      <c r="M47" s="60" t="s">
        <v>198</v>
      </c>
      <c r="N47" s="74" t="s">
        <v>47</v>
      </c>
    </row>
    <row r="48" spans="1:14" s="115" customFormat="1" ht="79.5" customHeight="1" x14ac:dyDescent="0.95">
      <c r="A48" s="69" t="s">
        <v>300</v>
      </c>
      <c r="B48" s="192" t="s">
        <v>306</v>
      </c>
      <c r="C48" s="193"/>
      <c r="D48" s="71" t="s">
        <v>301</v>
      </c>
      <c r="E48" s="91" t="s">
        <v>302</v>
      </c>
      <c r="F48" s="59" t="s">
        <v>289</v>
      </c>
      <c r="G48" s="69">
        <v>200</v>
      </c>
      <c r="H48" s="189">
        <v>9.8000000000000007</v>
      </c>
      <c r="I48" s="188" t="s">
        <v>303</v>
      </c>
      <c r="J48" s="188">
        <v>935</v>
      </c>
      <c r="K48" s="188">
        <v>0</v>
      </c>
      <c r="L48" s="188"/>
      <c r="M48" s="60" t="s">
        <v>267</v>
      </c>
      <c r="N48" s="74" t="s">
        <v>60</v>
      </c>
    </row>
    <row r="49" spans="1:256" s="115" customFormat="1" ht="79.5" customHeight="1" x14ac:dyDescent="0.95">
      <c r="A49" s="69" t="s">
        <v>286</v>
      </c>
      <c r="B49" s="192" t="s">
        <v>305</v>
      </c>
      <c r="C49" s="193"/>
      <c r="D49" s="71" t="s">
        <v>287</v>
      </c>
      <c r="E49" s="91" t="s">
        <v>288</v>
      </c>
      <c r="F49" s="59" t="s">
        <v>289</v>
      </c>
      <c r="G49" s="69">
        <v>180</v>
      </c>
      <c r="H49" s="189">
        <v>7</v>
      </c>
      <c r="I49" s="188" t="s">
        <v>290</v>
      </c>
      <c r="J49" s="188">
        <v>600</v>
      </c>
      <c r="K49" s="188">
        <v>0</v>
      </c>
      <c r="L49" s="188"/>
      <c r="M49" s="60" t="s">
        <v>267</v>
      </c>
      <c r="N49" s="74" t="s">
        <v>60</v>
      </c>
    </row>
    <row r="50" spans="1:256" s="115" customFormat="1" ht="79.5" customHeight="1" x14ac:dyDescent="0.95">
      <c r="A50" s="136"/>
      <c r="B50" s="113"/>
      <c r="C50" s="113"/>
      <c r="D50" s="111"/>
      <c r="E50" s="124"/>
      <c r="F50" s="112"/>
      <c r="G50" s="110"/>
      <c r="H50" s="110"/>
      <c r="I50" s="110"/>
      <c r="J50" s="110"/>
      <c r="K50" s="110"/>
      <c r="L50" s="110"/>
      <c r="M50" s="73"/>
      <c r="N50" s="75"/>
    </row>
    <row r="51" spans="1:256" s="21" customFormat="1" ht="80.099999999999994" customHeight="1" x14ac:dyDescent="0.95">
      <c r="A51" s="137" t="s">
        <v>41</v>
      </c>
      <c r="B51" s="62"/>
      <c r="C51" s="62"/>
      <c r="D51" s="116"/>
      <c r="E51" s="117" t="s">
        <v>14</v>
      </c>
      <c r="F51" s="116"/>
      <c r="G51" s="151"/>
      <c r="H51" s="116"/>
      <c r="I51" s="116"/>
      <c r="J51" s="116"/>
      <c r="K51" s="118"/>
      <c r="L51" s="119"/>
      <c r="M51" s="120"/>
      <c r="N51" s="121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</row>
    <row r="52" spans="1:256" s="64" customFormat="1" ht="97.5" customHeight="1" x14ac:dyDescent="0.95">
      <c r="A52" s="135" t="s">
        <v>36</v>
      </c>
      <c r="B52" s="95" t="s">
        <v>26</v>
      </c>
      <c r="C52" s="96"/>
      <c r="D52" s="29" t="s">
        <v>5</v>
      </c>
      <c r="E52" s="22" t="s">
        <v>18</v>
      </c>
      <c r="F52" s="30" t="s">
        <v>0</v>
      </c>
      <c r="G52" s="30" t="s">
        <v>9</v>
      </c>
      <c r="H52" s="30" t="s">
        <v>1</v>
      </c>
      <c r="I52" s="30" t="s">
        <v>2</v>
      </c>
      <c r="J52" s="30" t="s">
        <v>10</v>
      </c>
      <c r="K52" s="22" t="s">
        <v>11</v>
      </c>
      <c r="L52" s="24" t="s">
        <v>20</v>
      </c>
      <c r="M52" s="32" t="s">
        <v>12</v>
      </c>
      <c r="N52" s="76" t="s">
        <v>13</v>
      </c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</row>
    <row r="53" spans="1:256" ht="79.5" customHeight="1" x14ac:dyDescent="0.95">
      <c r="A53" s="177" t="s">
        <v>205</v>
      </c>
      <c r="B53" s="194" t="s">
        <v>225</v>
      </c>
      <c r="C53" s="195"/>
      <c r="D53" s="69" t="s">
        <v>190</v>
      </c>
      <c r="E53" s="71" t="s">
        <v>191</v>
      </c>
      <c r="F53" s="149" t="s">
        <v>120</v>
      </c>
      <c r="G53" s="69">
        <v>169</v>
      </c>
      <c r="H53" s="177">
        <v>6.8</v>
      </c>
      <c r="I53" s="176" t="s">
        <v>168</v>
      </c>
      <c r="J53" s="176">
        <v>5443</v>
      </c>
      <c r="K53" s="70">
        <v>0</v>
      </c>
      <c r="L53" s="176"/>
      <c r="M53" s="60" t="s">
        <v>182</v>
      </c>
      <c r="N53" s="74" t="s">
        <v>192</v>
      </c>
      <c r="Q53" s="1"/>
      <c r="R53" s="1"/>
    </row>
    <row r="54" spans="1:256" ht="79.5" customHeight="1" x14ac:dyDescent="0.95">
      <c r="A54" s="177"/>
      <c r="B54" s="194"/>
      <c r="C54" s="195"/>
      <c r="D54" s="69"/>
      <c r="E54" s="71"/>
      <c r="F54" s="149"/>
      <c r="G54" s="69"/>
      <c r="H54" s="129"/>
      <c r="I54" s="128"/>
      <c r="J54" s="128"/>
      <c r="K54" s="70"/>
      <c r="L54" s="128"/>
      <c r="M54" s="60"/>
      <c r="N54" s="74"/>
      <c r="Q54" s="1"/>
      <c r="R54" s="1"/>
    </row>
    <row r="55" spans="1:256" ht="79.5" customHeight="1" x14ac:dyDescent="0.95">
      <c r="A55" s="136"/>
      <c r="B55" s="15"/>
      <c r="C55" s="15"/>
      <c r="D55" s="110"/>
      <c r="E55" s="111"/>
      <c r="F55" s="112"/>
      <c r="G55" s="110"/>
      <c r="H55" s="110"/>
      <c r="I55" s="110"/>
      <c r="J55" s="110"/>
      <c r="K55" s="114"/>
      <c r="L55" s="110"/>
      <c r="M55" s="73"/>
      <c r="N55" s="75"/>
      <c r="Q55" s="1"/>
      <c r="R55" s="1"/>
    </row>
    <row r="56" spans="1:256" s="21" customFormat="1" ht="80.099999999999994" customHeight="1" x14ac:dyDescent="0.95">
      <c r="A56" s="137" t="s">
        <v>35</v>
      </c>
      <c r="B56" s="61"/>
      <c r="C56" s="62"/>
      <c r="D56" s="63"/>
      <c r="E56" s="34" t="s">
        <v>15</v>
      </c>
      <c r="F56" s="35"/>
      <c r="G56" s="152"/>
      <c r="H56" s="35"/>
      <c r="I56" s="35"/>
      <c r="J56" s="36"/>
      <c r="K56" s="37"/>
      <c r="L56" s="28"/>
      <c r="M56" s="38"/>
      <c r="N56" s="7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</row>
    <row r="57" spans="1:256" ht="75.75" customHeight="1" x14ac:dyDescent="0.95">
      <c r="A57" s="138" t="s">
        <v>40</v>
      </c>
      <c r="B57" s="93" t="s">
        <v>26</v>
      </c>
      <c r="C57" s="94"/>
      <c r="D57" s="29" t="s">
        <v>5</v>
      </c>
      <c r="E57" s="22" t="s">
        <v>18</v>
      </c>
      <c r="F57" s="30" t="s">
        <v>0</v>
      </c>
      <c r="G57" s="30" t="s">
        <v>9</v>
      </c>
      <c r="H57" s="30" t="s">
        <v>1</v>
      </c>
      <c r="I57" s="30" t="s">
        <v>2</v>
      </c>
      <c r="J57" s="30" t="s">
        <v>10</v>
      </c>
      <c r="K57" s="22" t="s">
        <v>11</v>
      </c>
      <c r="L57" s="31" t="s">
        <v>20</v>
      </c>
      <c r="M57" s="39" t="s">
        <v>12</v>
      </c>
      <c r="N57" s="31" t="s">
        <v>13</v>
      </c>
      <c r="Q57" s="1"/>
      <c r="R57" s="1"/>
    </row>
    <row r="58" spans="1:256" s="145" customFormat="1" ht="79.5" customHeight="1" x14ac:dyDescent="0.95">
      <c r="A58" s="69" t="s">
        <v>195</v>
      </c>
      <c r="B58" s="194" t="s">
        <v>229</v>
      </c>
      <c r="C58" s="195"/>
      <c r="D58" s="69"/>
      <c r="E58" s="91" t="s">
        <v>196</v>
      </c>
      <c r="F58" s="174" t="s">
        <v>194</v>
      </c>
      <c r="G58" s="69">
        <v>33</v>
      </c>
      <c r="H58" s="177">
        <v>2</v>
      </c>
      <c r="I58" s="176" t="s">
        <v>197</v>
      </c>
      <c r="J58" s="176">
        <v>0</v>
      </c>
      <c r="K58" s="70">
        <v>150</v>
      </c>
      <c r="L58" s="176"/>
      <c r="M58" s="60" t="s">
        <v>198</v>
      </c>
      <c r="N58" s="146" t="s">
        <v>141</v>
      </c>
    </row>
    <row r="59" spans="1:256" s="145" customFormat="1" ht="79.5" customHeight="1" x14ac:dyDescent="0.95">
      <c r="A59" s="69" t="s">
        <v>235</v>
      </c>
      <c r="B59" s="194" t="s">
        <v>236</v>
      </c>
      <c r="C59" s="195"/>
      <c r="D59" s="69" t="s">
        <v>237</v>
      </c>
      <c r="E59" s="91" t="s">
        <v>238</v>
      </c>
      <c r="F59" s="174" t="s">
        <v>194</v>
      </c>
      <c r="G59" s="69">
        <v>105</v>
      </c>
      <c r="H59" s="189">
        <v>6</v>
      </c>
      <c r="I59" s="188" t="s">
        <v>45</v>
      </c>
      <c r="J59" s="188">
        <v>42</v>
      </c>
      <c r="K59" s="70">
        <v>0</v>
      </c>
      <c r="L59" s="188"/>
      <c r="M59" s="60" t="s">
        <v>239</v>
      </c>
      <c r="N59" s="146" t="s">
        <v>240</v>
      </c>
    </row>
    <row r="60" spans="1:256" ht="75.75" customHeight="1" x14ac:dyDescent="0.95">
      <c r="A60" s="172" t="s">
        <v>139</v>
      </c>
      <c r="B60" s="200" t="s">
        <v>193</v>
      </c>
      <c r="C60" s="201"/>
      <c r="D60" s="171">
        <v>8921</v>
      </c>
      <c r="E60" s="172" t="s">
        <v>136</v>
      </c>
      <c r="F60" s="174" t="s">
        <v>97</v>
      </c>
      <c r="G60" s="171">
        <v>37</v>
      </c>
      <c r="H60" s="171">
        <v>4</v>
      </c>
      <c r="I60" s="171" t="s">
        <v>137</v>
      </c>
      <c r="J60" s="171">
        <v>0</v>
      </c>
      <c r="K60" s="172">
        <v>290</v>
      </c>
      <c r="L60" s="173"/>
      <c r="M60" s="175" t="s">
        <v>129</v>
      </c>
      <c r="N60" s="173" t="s">
        <v>138</v>
      </c>
      <c r="Q60" s="1"/>
      <c r="R60" s="1"/>
    </row>
    <row r="61" spans="1:256" s="145" customFormat="1" ht="75.75" customHeight="1" x14ac:dyDescent="0.95">
      <c r="A61" s="69" t="s">
        <v>213</v>
      </c>
      <c r="B61" s="194" t="s">
        <v>214</v>
      </c>
      <c r="C61" s="195"/>
      <c r="D61" s="69" t="s">
        <v>215</v>
      </c>
      <c r="E61" s="91" t="s">
        <v>216</v>
      </c>
      <c r="F61" s="171" t="s">
        <v>85</v>
      </c>
      <c r="G61" s="185">
        <v>72</v>
      </c>
      <c r="H61" s="187">
        <v>2</v>
      </c>
      <c r="I61" s="186" t="s">
        <v>217</v>
      </c>
      <c r="J61" s="186">
        <v>30</v>
      </c>
      <c r="K61" s="70">
        <v>30</v>
      </c>
      <c r="L61" s="186"/>
      <c r="M61" s="175" t="s">
        <v>198</v>
      </c>
      <c r="N61" s="146" t="s">
        <v>218</v>
      </c>
    </row>
    <row r="62" spans="1:256" s="166" customFormat="1" ht="75.75" customHeight="1" x14ac:dyDescent="0.95">
      <c r="A62" s="161"/>
      <c r="B62" s="162"/>
      <c r="C62" s="162"/>
      <c r="D62" s="63"/>
      <c r="E62" s="163"/>
      <c r="F62" s="63"/>
      <c r="G62" s="63"/>
      <c r="H62" s="63"/>
      <c r="I62" s="63"/>
      <c r="J62" s="63"/>
      <c r="K62" s="163"/>
      <c r="L62" s="64"/>
      <c r="M62" s="164"/>
      <c r="N62" s="165"/>
    </row>
    <row r="63" spans="1:256" s="84" customFormat="1" ht="79.5" customHeight="1" x14ac:dyDescent="0.95">
      <c r="A63" s="139" t="s">
        <v>21</v>
      </c>
      <c r="B63" s="78"/>
      <c r="C63" s="78"/>
      <c r="D63" s="78"/>
      <c r="E63" s="78"/>
      <c r="F63" s="78"/>
      <c r="G63" s="80"/>
      <c r="H63" s="80"/>
      <c r="I63" s="80"/>
      <c r="J63" s="80"/>
      <c r="K63" s="81"/>
      <c r="L63" s="79"/>
      <c r="M63" s="82"/>
      <c r="N63" s="83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</row>
    <row r="64" spans="1:256" s="49" customFormat="1" ht="79.5" customHeight="1" x14ac:dyDescent="0.2">
      <c r="A64" s="84" t="s">
        <v>244</v>
      </c>
      <c r="G64" s="153"/>
      <c r="N64" s="85"/>
    </row>
    <row r="65" spans="1:15" s="49" customFormat="1" ht="79.5" customHeight="1" x14ac:dyDescent="0.2">
      <c r="A65" s="84" t="s">
        <v>243</v>
      </c>
      <c r="G65" s="153"/>
      <c r="H65" s="49">
        <v>1311</v>
      </c>
      <c r="J65" s="49" t="s">
        <v>242</v>
      </c>
      <c r="K65" s="49">
        <v>0.9</v>
      </c>
      <c r="N65" s="85"/>
    </row>
    <row r="66" spans="1:15" s="49" customFormat="1" ht="79.5" customHeight="1" x14ac:dyDescent="0.2">
      <c r="A66" s="84"/>
      <c r="G66" s="153"/>
      <c r="N66" s="85"/>
    </row>
    <row r="67" spans="1:15" s="72" customFormat="1" ht="75.75" customHeight="1" x14ac:dyDescent="0.2">
      <c r="A67" s="140" t="s">
        <v>32</v>
      </c>
      <c r="B67" s="41"/>
      <c r="C67" s="41"/>
      <c r="D67" s="58"/>
      <c r="E67" s="58"/>
      <c r="F67" s="58"/>
      <c r="G67" s="154"/>
      <c r="H67" s="58"/>
      <c r="I67" s="58"/>
      <c r="J67" s="58"/>
      <c r="K67" s="58"/>
      <c r="L67" s="58"/>
      <c r="M67" s="58"/>
      <c r="N67" s="65"/>
    </row>
    <row r="68" spans="1:15" s="148" customFormat="1" ht="75.75" customHeight="1" x14ac:dyDescent="0.2">
      <c r="A68" s="147" t="s">
        <v>180</v>
      </c>
      <c r="G68" s="156"/>
      <c r="I68" s="72"/>
      <c r="J68" s="72"/>
      <c r="K68" s="72"/>
      <c r="L68" s="72"/>
      <c r="M68" s="72"/>
      <c r="N68" s="190"/>
    </row>
    <row r="69" spans="1:15" s="42" customFormat="1" ht="79.5" customHeight="1" x14ac:dyDescent="0.2">
      <c r="A69" s="141"/>
      <c r="B69" s="68"/>
      <c r="C69" s="68"/>
      <c r="D69" s="68"/>
      <c r="E69" s="68"/>
      <c r="F69" s="68"/>
      <c r="G69" s="178"/>
      <c r="H69" s="68"/>
      <c r="I69" s="68"/>
      <c r="J69" s="68"/>
      <c r="K69" s="68"/>
      <c r="L69" s="68"/>
      <c r="M69" s="68"/>
      <c r="N69" s="67"/>
      <c r="O69" s="40"/>
    </row>
    <row r="70" spans="1:15" s="72" customFormat="1" ht="75.75" customHeight="1" thickBot="1" x14ac:dyDescent="0.25">
      <c r="A70" s="142" t="s">
        <v>33</v>
      </c>
      <c r="B70" s="43"/>
      <c r="C70" s="43"/>
      <c r="D70" s="43"/>
      <c r="E70" s="42"/>
      <c r="F70" s="42"/>
      <c r="G70" s="178"/>
      <c r="H70" s="42"/>
      <c r="I70" s="42"/>
      <c r="J70" s="42"/>
      <c r="K70" s="42"/>
      <c r="L70" s="42"/>
      <c r="M70" s="42"/>
      <c r="N70" s="65"/>
    </row>
    <row r="71" spans="1:15" s="72" customFormat="1" ht="75.75" hidden="1" customHeight="1" x14ac:dyDescent="0.2">
      <c r="A71" s="140" t="s">
        <v>34</v>
      </c>
      <c r="B71" s="41"/>
      <c r="C71" s="41"/>
      <c r="D71" s="58"/>
      <c r="E71" s="58"/>
      <c r="F71" s="58"/>
      <c r="G71" s="154"/>
      <c r="H71" s="58"/>
      <c r="I71" s="204"/>
      <c r="J71" s="205"/>
      <c r="K71" s="205"/>
      <c r="L71" s="205"/>
      <c r="M71" s="205"/>
      <c r="N71" s="206"/>
    </row>
    <row r="72" spans="1:15" s="148" customFormat="1" ht="75.75" customHeight="1" x14ac:dyDescent="0.2">
      <c r="A72" s="147" t="s">
        <v>121</v>
      </c>
      <c r="G72" s="156"/>
      <c r="I72" s="72"/>
      <c r="J72" s="72"/>
      <c r="K72" s="72"/>
      <c r="L72" s="72"/>
      <c r="M72" s="72"/>
      <c r="N72" s="190"/>
    </row>
    <row r="73" spans="1:15" s="148" customFormat="1" ht="75.75" customHeight="1" x14ac:dyDescent="0.2">
      <c r="A73" s="147" t="s">
        <v>181</v>
      </c>
      <c r="G73" s="156"/>
      <c r="I73" s="72"/>
      <c r="J73" s="72"/>
      <c r="K73" s="72"/>
      <c r="L73" s="72"/>
      <c r="M73" s="72"/>
      <c r="N73" s="190"/>
    </row>
    <row r="74" spans="1:15" s="148" customFormat="1" ht="75.75" customHeight="1" x14ac:dyDescent="0.2">
      <c r="A74" s="147" t="s">
        <v>142</v>
      </c>
      <c r="G74" s="156"/>
      <c r="I74" s="72"/>
      <c r="J74" s="72"/>
      <c r="K74" s="72"/>
      <c r="L74" s="72"/>
      <c r="M74" s="72"/>
      <c r="N74" s="190"/>
    </row>
    <row r="75" spans="1:15" s="148" customFormat="1" ht="75.75" customHeight="1" x14ac:dyDescent="0.2">
      <c r="A75" s="147" t="s">
        <v>252</v>
      </c>
      <c r="G75" s="156"/>
      <c r="I75" s="72"/>
      <c r="J75" s="72"/>
      <c r="K75" s="72"/>
      <c r="L75" s="72"/>
      <c r="M75" s="72"/>
      <c r="N75" s="190"/>
    </row>
    <row r="76" spans="1:15" s="148" customFormat="1" ht="75.75" customHeight="1" x14ac:dyDescent="0.2">
      <c r="A76" s="147" t="s">
        <v>253</v>
      </c>
      <c r="G76" s="156"/>
      <c r="I76" s="72"/>
      <c r="J76" s="72"/>
      <c r="K76" s="72"/>
      <c r="L76" s="72"/>
      <c r="M76" s="72"/>
      <c r="N76" s="190"/>
    </row>
    <row r="77" spans="1:15" s="148" customFormat="1" ht="75.75" customHeight="1" x14ac:dyDescent="0.2">
      <c r="A77" s="147"/>
      <c r="G77" s="156"/>
      <c r="I77" s="72"/>
      <c r="J77" s="72"/>
      <c r="K77" s="72"/>
      <c r="L77" s="72"/>
      <c r="M77" s="72"/>
      <c r="N77" s="190"/>
    </row>
    <row r="78" spans="1:15" s="58" customFormat="1" ht="86.25" customHeight="1" x14ac:dyDescent="0.2">
      <c r="A78" s="140" t="s">
        <v>34</v>
      </c>
      <c r="B78" s="41"/>
      <c r="C78" s="41"/>
      <c r="G78" s="154"/>
      <c r="I78" s="204"/>
      <c r="J78" s="205"/>
      <c r="K78" s="205"/>
      <c r="L78" s="205"/>
      <c r="M78" s="205"/>
      <c r="N78" s="206"/>
      <c r="O78" s="40"/>
    </row>
    <row r="79" spans="1:15" s="72" customFormat="1" ht="75.75" hidden="1" customHeight="1" x14ac:dyDescent="0.2">
      <c r="A79" s="68" t="s">
        <v>48</v>
      </c>
      <c r="G79" s="155"/>
      <c r="N79" s="190"/>
    </row>
    <row r="80" spans="1:15" s="148" customFormat="1" ht="75.75" customHeight="1" x14ac:dyDescent="0.2">
      <c r="A80" s="147" t="s">
        <v>224</v>
      </c>
      <c r="G80" s="156"/>
      <c r="I80" s="72"/>
      <c r="J80" s="72"/>
      <c r="K80" s="72"/>
      <c r="L80" s="72"/>
      <c r="M80" s="72"/>
      <c r="N80" s="190"/>
    </row>
    <row r="81" spans="1:18" s="148" customFormat="1" ht="75.75" customHeight="1" x14ac:dyDescent="0.2">
      <c r="A81" s="147" t="s">
        <v>250</v>
      </c>
      <c r="G81" s="156"/>
      <c r="I81" s="72"/>
      <c r="J81" s="72"/>
      <c r="K81" s="72"/>
      <c r="L81" s="72"/>
      <c r="M81" s="72"/>
      <c r="N81" s="190"/>
    </row>
    <row r="82" spans="1:18" s="148" customFormat="1" ht="75.75" customHeight="1" x14ac:dyDescent="0.2">
      <c r="A82" s="147" t="s">
        <v>251</v>
      </c>
      <c r="G82" s="156"/>
      <c r="I82" s="72"/>
      <c r="J82" s="72"/>
      <c r="K82" s="72"/>
      <c r="L82" s="72"/>
      <c r="M82" s="72"/>
      <c r="N82" s="190"/>
    </row>
    <row r="83" spans="1:18" s="148" customFormat="1" ht="75.75" customHeight="1" x14ac:dyDescent="0.2">
      <c r="A83" s="147" t="s">
        <v>304</v>
      </c>
      <c r="G83" s="156"/>
      <c r="I83" s="72"/>
      <c r="J83" s="72"/>
      <c r="K83" s="72"/>
      <c r="L83" s="72"/>
      <c r="M83" s="72"/>
      <c r="N83" s="190"/>
    </row>
    <row r="84" spans="1:18" s="148" customFormat="1" ht="75.75" customHeight="1" x14ac:dyDescent="0.2">
      <c r="A84" s="147"/>
      <c r="G84" s="156"/>
      <c r="I84" s="72"/>
      <c r="J84" s="72"/>
      <c r="K84" s="72"/>
      <c r="L84" s="72"/>
      <c r="M84" s="72"/>
      <c r="N84" s="190"/>
    </row>
    <row r="85" spans="1:18" s="72" customFormat="1" ht="79.5" customHeight="1" x14ac:dyDescent="0.2">
      <c r="A85" s="140" t="s">
        <v>44</v>
      </c>
      <c r="B85" s="41"/>
      <c r="C85" s="41"/>
      <c r="D85" s="42"/>
      <c r="E85" s="42"/>
      <c r="F85" s="42"/>
      <c r="G85" s="178"/>
      <c r="H85" s="42"/>
      <c r="I85" s="42"/>
      <c r="J85" s="42"/>
      <c r="K85" s="202"/>
      <c r="L85" s="202"/>
      <c r="M85" s="202"/>
      <c r="N85" s="203"/>
    </row>
    <row r="86" spans="1:18" s="148" customFormat="1" ht="79.5" customHeight="1" x14ac:dyDescent="0.2">
      <c r="A86" s="158" t="s">
        <v>180</v>
      </c>
      <c r="G86" s="156"/>
      <c r="I86" s="72"/>
      <c r="J86" s="72"/>
      <c r="K86" s="72"/>
      <c r="L86" s="72"/>
      <c r="M86" s="72"/>
      <c r="N86" s="190"/>
    </row>
    <row r="87" spans="1:18" s="148" customFormat="1" ht="79.5" customHeight="1" x14ac:dyDescent="0.2">
      <c r="A87" s="158"/>
      <c r="G87" s="156"/>
      <c r="I87" s="72"/>
      <c r="J87" s="72"/>
      <c r="K87" s="72"/>
      <c r="L87" s="72"/>
      <c r="M87" s="72"/>
      <c r="N87" s="190"/>
    </row>
    <row r="88" spans="1:18" s="148" customFormat="1" ht="79.5" customHeight="1" x14ac:dyDescent="0.2">
      <c r="A88" s="140" t="s">
        <v>28</v>
      </c>
      <c r="B88" s="41"/>
      <c r="G88" s="156"/>
      <c r="I88" s="72"/>
      <c r="J88" s="72"/>
      <c r="K88" s="72"/>
      <c r="L88" s="72"/>
      <c r="M88" s="72"/>
      <c r="N88" s="190"/>
    </row>
    <row r="89" spans="1:18" s="148" customFormat="1" ht="75.75" customHeight="1" x14ac:dyDescent="0.2">
      <c r="A89" s="147" t="s">
        <v>180</v>
      </c>
      <c r="G89" s="156"/>
      <c r="I89" s="72"/>
      <c r="J89" s="72"/>
      <c r="K89" s="72"/>
      <c r="L89" s="72"/>
      <c r="M89" s="72"/>
      <c r="N89" s="190"/>
    </row>
    <row r="90" spans="1:18" s="148" customFormat="1" ht="75.75" customHeight="1" x14ac:dyDescent="0.2">
      <c r="A90" s="147"/>
      <c r="G90" s="156"/>
      <c r="I90" s="72"/>
      <c r="J90" s="72"/>
      <c r="K90" s="72"/>
      <c r="L90" s="72"/>
      <c r="M90" s="72"/>
      <c r="N90" s="190"/>
    </row>
    <row r="91" spans="1:18" s="72" customFormat="1" ht="75.75" customHeight="1" x14ac:dyDescent="0.2">
      <c r="A91" s="68"/>
      <c r="G91" s="155"/>
      <c r="N91" s="190"/>
    </row>
    <row r="92" spans="1:18" s="68" customFormat="1" ht="15" customHeight="1" x14ac:dyDescent="0.2">
      <c r="G92" s="178"/>
      <c r="N92" s="67"/>
    </row>
    <row r="93" spans="1:18" ht="86.1" customHeight="1" x14ac:dyDescent="0.95">
      <c r="A93" s="143"/>
      <c r="B93" s="92"/>
      <c r="C93" s="92"/>
      <c r="D93" s="92"/>
      <c r="E93" s="86"/>
      <c r="F93" s="86"/>
      <c r="G93" s="157"/>
      <c r="H93" s="86"/>
      <c r="I93" s="92"/>
      <c r="J93" s="92"/>
      <c r="K93" s="92"/>
      <c r="L93" s="92"/>
      <c r="M93" s="92"/>
      <c r="N93" s="66"/>
      <c r="Q93" s="1"/>
      <c r="R93" s="1"/>
    </row>
    <row r="94" spans="1:18" ht="86.1" customHeight="1" x14ac:dyDescent="1.05">
      <c r="A94" s="144"/>
      <c r="B94" s="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44"/>
      <c r="B95" s="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44"/>
      <c r="B96" s="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44"/>
      <c r="B97" s="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44"/>
      <c r="B98" s="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44"/>
      <c r="B99" s="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44"/>
      <c r="B100" s="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44"/>
      <c r="B101" s="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44"/>
      <c r="B102" s="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44"/>
      <c r="B103" s="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44"/>
      <c r="B104" s="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44"/>
      <c r="B105" s="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44"/>
      <c r="B106" s="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44"/>
      <c r="B107" s="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44"/>
      <c r="B108" s="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44"/>
      <c r="B109" s="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44"/>
      <c r="B110" s="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44"/>
      <c r="B111" s="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44"/>
      <c r="B112" s="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44"/>
      <c r="B113" s="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44"/>
      <c r="B114" s="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44"/>
      <c r="B115" s="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44"/>
      <c r="B116" s="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44"/>
      <c r="B117" s="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44"/>
      <c r="B118" s="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44"/>
      <c r="B119" s="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44"/>
      <c r="B120" s="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44"/>
      <c r="B121" s="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44"/>
      <c r="B122" s="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44"/>
      <c r="B123" s="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44"/>
      <c r="B124" s="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44"/>
      <c r="B125" s="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44"/>
      <c r="B126" s="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44"/>
      <c r="B127" s="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44"/>
      <c r="B128" s="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44"/>
      <c r="B129" s="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44"/>
      <c r="B130" s="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44"/>
      <c r="B131" s="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44"/>
      <c r="B132" s="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44"/>
      <c r="B133" s="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44"/>
      <c r="B134" s="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44"/>
      <c r="B135" s="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44"/>
      <c r="B136" s="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44"/>
      <c r="B137" s="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44"/>
      <c r="B138" s="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44"/>
      <c r="B139" s="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44"/>
      <c r="B140" s="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44"/>
      <c r="B141" s="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44"/>
      <c r="B142" s="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44"/>
      <c r="B143" s="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44"/>
      <c r="B144" s="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44"/>
      <c r="B145" s="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44"/>
      <c r="B146" s="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44"/>
      <c r="B147" s="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44"/>
      <c r="B148" s="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44"/>
      <c r="B149" s="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44"/>
      <c r="B150" s="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44"/>
      <c r="B151" s="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44"/>
      <c r="B152" s="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44"/>
      <c r="B153" s="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44"/>
      <c r="B154" s="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44"/>
      <c r="B155" s="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44"/>
      <c r="B156" s="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44"/>
      <c r="B157" s="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44"/>
      <c r="B158" s="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44"/>
      <c r="B159" s="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44"/>
      <c r="B160" s="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44"/>
      <c r="B161" s="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44"/>
      <c r="B162" s="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44"/>
      <c r="B163" s="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44"/>
      <c r="B164" s="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44"/>
      <c r="B165" s="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44"/>
      <c r="B166" s="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44"/>
      <c r="B167" s="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44"/>
      <c r="B168" s="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44"/>
      <c r="B169" s="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44"/>
      <c r="B170" s="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44"/>
      <c r="B171" s="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44"/>
      <c r="B172" s="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44"/>
      <c r="B173" s="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44"/>
      <c r="B174" s="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44"/>
      <c r="B175" s="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44"/>
      <c r="B176" s="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44"/>
      <c r="B177" s="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44"/>
      <c r="B178" s="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44"/>
      <c r="B179" s="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44"/>
      <c r="B180" s="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44"/>
      <c r="B181" s="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44"/>
      <c r="B182" s="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44"/>
      <c r="B183" s="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44"/>
      <c r="B184" s="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44"/>
      <c r="B185" s="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44"/>
      <c r="B186" s="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44"/>
      <c r="B187" s="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44"/>
      <c r="B188" s="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44"/>
      <c r="B189" s="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44"/>
      <c r="B190" s="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44"/>
      <c r="B191" s="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44"/>
      <c r="B192" s="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44"/>
      <c r="B193" s="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44"/>
      <c r="B194" s="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44"/>
      <c r="B195" s="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44"/>
      <c r="B196" s="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44"/>
      <c r="B197" s="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44"/>
      <c r="B198" s="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44"/>
      <c r="B199" s="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44"/>
      <c r="B200" s="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44"/>
      <c r="B201" s="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44"/>
      <c r="B202" s="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44"/>
      <c r="B203" s="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44"/>
      <c r="B204" s="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44"/>
      <c r="B205" s="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44"/>
      <c r="B206" s="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44"/>
      <c r="B207" s="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44"/>
      <c r="B208" s="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44"/>
      <c r="B209" s="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44"/>
      <c r="B210" s="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44"/>
      <c r="B211" s="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44"/>
      <c r="B212" s="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44"/>
      <c r="B213" s="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44"/>
      <c r="B214" s="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44"/>
      <c r="B215" s="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44"/>
      <c r="B216" s="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44"/>
      <c r="B217" s="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44"/>
      <c r="B218" s="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44"/>
      <c r="B219" s="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44"/>
      <c r="B220" s="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44"/>
      <c r="B221" s="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44"/>
      <c r="B222" s="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44"/>
      <c r="B223" s="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44"/>
      <c r="B224" s="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44"/>
      <c r="B225" s="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44"/>
      <c r="B226" s="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44"/>
      <c r="B227" s="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44"/>
      <c r="B228" s="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44"/>
      <c r="B229" s="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44"/>
      <c r="B230" s="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44"/>
      <c r="B231" s="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44"/>
      <c r="B232" s="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44"/>
      <c r="B233" s="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44"/>
      <c r="B234" s="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44"/>
      <c r="B235" s="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44"/>
      <c r="B236" s="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44"/>
      <c r="B237" s="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44"/>
      <c r="B238" s="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44"/>
      <c r="B239" s="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44"/>
      <c r="B240" s="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44"/>
      <c r="B241" s="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44"/>
      <c r="B242" s="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44"/>
      <c r="B243" s="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44"/>
      <c r="B244" s="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44"/>
      <c r="B245" s="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44"/>
      <c r="B246" s="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44"/>
      <c r="B247" s="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44"/>
      <c r="B248" s="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44"/>
      <c r="B249" s="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44"/>
      <c r="B250" s="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44"/>
      <c r="B251" s="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44"/>
      <c r="B252" s="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44"/>
      <c r="B253" s="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44"/>
      <c r="B254" s="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44"/>
      <c r="B255" s="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44"/>
      <c r="B256" s="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44"/>
      <c r="B257" s="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44"/>
      <c r="B258" s="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44"/>
      <c r="B259" s="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44"/>
      <c r="B260" s="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44"/>
      <c r="B261" s="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44"/>
      <c r="B262" s="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44"/>
      <c r="B263" s="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44"/>
      <c r="B264" s="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44"/>
      <c r="B265" s="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44"/>
      <c r="B266" s="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44"/>
      <c r="B267" s="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44"/>
      <c r="B268" s="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44"/>
      <c r="B269" s="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44"/>
      <c r="B270" s="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44"/>
      <c r="B271" s="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44"/>
      <c r="B272" s="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44"/>
      <c r="B273" s="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44"/>
      <c r="B274" s="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44"/>
      <c r="B275" s="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44"/>
      <c r="B276" s="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44"/>
      <c r="B277" s="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44"/>
      <c r="B278" s="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44"/>
      <c r="B279" s="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44"/>
      <c r="B280" s="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44"/>
      <c r="B281" s="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44"/>
      <c r="B282" s="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44"/>
      <c r="B283" s="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44"/>
      <c r="B284" s="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44"/>
      <c r="B285" s="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44"/>
      <c r="B286" s="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44"/>
      <c r="B287" s="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44"/>
      <c r="B288" s="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44"/>
      <c r="B289" s="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44"/>
      <c r="B290" s="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44"/>
      <c r="B291" s="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44"/>
      <c r="B292" s="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44"/>
      <c r="B293" s="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44"/>
      <c r="B294" s="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44"/>
      <c r="B295" s="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44"/>
      <c r="B296" s="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44"/>
      <c r="B297" s="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44"/>
      <c r="B298" s="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44"/>
      <c r="B299" s="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44"/>
      <c r="B300" s="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44"/>
      <c r="B301" s="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44"/>
      <c r="B302" s="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44"/>
      <c r="B303" s="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44"/>
      <c r="B304" s="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44"/>
      <c r="B305" s="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44"/>
      <c r="B306" s="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44"/>
      <c r="B307" s="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44"/>
      <c r="B308" s="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44"/>
      <c r="B309" s="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44"/>
      <c r="B310" s="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44"/>
      <c r="B311" s="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44"/>
      <c r="B312" s="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44"/>
      <c r="B313" s="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44"/>
      <c r="B314" s="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44"/>
      <c r="B315" s="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44"/>
      <c r="B316" s="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44"/>
      <c r="B317" s="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44"/>
      <c r="B318" s="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44"/>
      <c r="B319" s="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44"/>
      <c r="B320" s="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44"/>
      <c r="B321" s="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44"/>
      <c r="B322" s="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44"/>
      <c r="B323" s="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44"/>
      <c r="B324" s="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44"/>
      <c r="B325" s="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44"/>
      <c r="B326" s="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44"/>
      <c r="B327" s="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44"/>
      <c r="B328" s="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44"/>
      <c r="B329" s="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44"/>
      <c r="B330" s="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44"/>
      <c r="B331" s="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44"/>
      <c r="B332" s="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44"/>
      <c r="B333" s="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44"/>
      <c r="B334" s="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44"/>
      <c r="B335" s="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44"/>
      <c r="B336" s="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44"/>
      <c r="B337" s="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44"/>
      <c r="B338" s="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44"/>
      <c r="B339" s="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44"/>
      <c r="B340" s="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44"/>
      <c r="B341" s="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44"/>
      <c r="B342" s="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44"/>
      <c r="B343" s="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44"/>
      <c r="B344" s="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44"/>
      <c r="B345" s="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44"/>
      <c r="B346" s="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44"/>
      <c r="B347" s="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44"/>
      <c r="B348" s="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44"/>
      <c r="B349" s="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44"/>
      <c r="B350" s="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44"/>
      <c r="B351" s="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44"/>
      <c r="B352" s="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44"/>
      <c r="B353" s="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44"/>
      <c r="B354" s="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44"/>
      <c r="B355" s="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44"/>
      <c r="B356" s="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44"/>
      <c r="B357" s="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44"/>
      <c r="B358" s="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44"/>
      <c r="B359" s="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44"/>
      <c r="B360" s="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44"/>
      <c r="B361" s="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44"/>
      <c r="B362" s="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44"/>
      <c r="B363" s="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44"/>
      <c r="B364" s="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44"/>
      <c r="B365" s="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44"/>
      <c r="B366" s="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44"/>
      <c r="B367" s="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44"/>
      <c r="B368" s="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44"/>
      <c r="B369" s="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44"/>
      <c r="B370" s="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44"/>
      <c r="B371" s="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44"/>
      <c r="B372" s="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44"/>
      <c r="B373" s="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44"/>
      <c r="B374" s="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44"/>
      <c r="B375" s="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44"/>
      <c r="B376" s="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44"/>
      <c r="B377" s="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44"/>
      <c r="B378" s="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44"/>
      <c r="B379" s="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44"/>
      <c r="B380" s="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44"/>
      <c r="B381" s="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44"/>
      <c r="B382" s="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44"/>
      <c r="B383" s="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44"/>
      <c r="B384" s="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44"/>
      <c r="B385" s="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44"/>
      <c r="B386" s="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44"/>
      <c r="B387" s="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44"/>
      <c r="B388" s="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44"/>
      <c r="B389" s="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44"/>
      <c r="B390" s="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44"/>
      <c r="B391" s="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44"/>
      <c r="B392" s="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44"/>
      <c r="B393" s="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44"/>
      <c r="B394" s="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44"/>
      <c r="B395" s="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44"/>
      <c r="B396" s="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44"/>
      <c r="B397" s="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44"/>
      <c r="B398" s="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44"/>
      <c r="B399" s="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44"/>
      <c r="B400" s="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44"/>
      <c r="B401" s="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44"/>
      <c r="B402" s="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44"/>
      <c r="B403" s="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44"/>
      <c r="B404" s="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44"/>
      <c r="B405" s="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44"/>
      <c r="B406" s="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44"/>
      <c r="B407" s="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44"/>
      <c r="B408" s="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44"/>
      <c r="B409" s="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44"/>
      <c r="B410" s="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44"/>
      <c r="B411" s="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44"/>
      <c r="B412" s="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44"/>
      <c r="B413" s="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44"/>
      <c r="B414" s="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44"/>
      <c r="B415" s="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44"/>
      <c r="B416" s="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44"/>
      <c r="B417" s="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44"/>
      <c r="B418" s="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44"/>
      <c r="B419" s="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44"/>
      <c r="B420" s="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44"/>
      <c r="B421" s="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44"/>
      <c r="B422" s="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44"/>
      <c r="B423" s="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44"/>
      <c r="B424" s="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44"/>
      <c r="B425" s="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44"/>
      <c r="B426" s="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44"/>
      <c r="B427" s="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44"/>
      <c r="B428" s="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44"/>
      <c r="B429" s="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44"/>
      <c r="B430" s="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44"/>
      <c r="B431" s="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44"/>
      <c r="B432" s="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44"/>
      <c r="B433" s="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44"/>
      <c r="B434" s="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44"/>
      <c r="B435" s="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44"/>
      <c r="B436" s="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44"/>
      <c r="B437" s="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44"/>
      <c r="B438" s="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44"/>
      <c r="B439" s="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44"/>
      <c r="B440" s="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44"/>
      <c r="B441" s="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44"/>
      <c r="B442" s="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44"/>
      <c r="B443" s="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44"/>
      <c r="B444" s="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44"/>
      <c r="B445" s="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44"/>
      <c r="B446" s="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44"/>
      <c r="B447" s="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44"/>
      <c r="B448" s="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44"/>
      <c r="B449" s="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44"/>
      <c r="B450" s="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44"/>
      <c r="B451" s="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44"/>
      <c r="B452" s="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44"/>
      <c r="B453" s="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44"/>
      <c r="B454" s="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44"/>
      <c r="B455" s="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44"/>
      <c r="B456" s="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44"/>
      <c r="B457" s="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44"/>
      <c r="B458" s="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44"/>
      <c r="B459" s="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44"/>
      <c r="B460" s="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44"/>
      <c r="B461" s="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44"/>
      <c r="B462" s="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44"/>
      <c r="B463" s="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44"/>
      <c r="B464" s="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44"/>
      <c r="B465" s="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44"/>
      <c r="B466" s="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44"/>
      <c r="B467" s="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44"/>
      <c r="B468" s="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44"/>
      <c r="B469" s="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44"/>
      <c r="B470" s="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44"/>
      <c r="B471" s="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44"/>
      <c r="B472" s="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44"/>
      <c r="B473" s="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44"/>
      <c r="B474" s="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44"/>
      <c r="B475" s="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44"/>
      <c r="B476" s="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44"/>
      <c r="B477" s="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44"/>
      <c r="B478" s="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44"/>
      <c r="B479" s="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44"/>
      <c r="B480" s="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44"/>
      <c r="B481" s="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44"/>
      <c r="B482" s="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44"/>
      <c r="B483" s="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44"/>
      <c r="B484" s="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44"/>
      <c r="B485" s="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44"/>
      <c r="B486" s="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44"/>
      <c r="B487" s="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44"/>
      <c r="B488" s="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44"/>
      <c r="B489" s="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44"/>
      <c r="B490" s="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44"/>
      <c r="B491" s="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44"/>
      <c r="B492" s="5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44"/>
      <c r="B493" s="5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144"/>
      <c r="B494" s="5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144"/>
      <c r="B495" s="5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144"/>
      <c r="B496" s="5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144"/>
      <c r="B497" s="5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144"/>
      <c r="B498" s="5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144"/>
      <c r="B499" s="5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144"/>
      <c r="B500" s="5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144"/>
      <c r="B501" s="5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144"/>
      <c r="B502" s="5"/>
      <c r="C502" s="5"/>
      <c r="D502" s="5"/>
      <c r="E502" s="5"/>
      <c r="F502" s="5"/>
      <c r="G502" s="5"/>
      <c r="H502" s="5"/>
      <c r="I502" s="2"/>
      <c r="J502" s="5"/>
      <c r="K502" s="6"/>
      <c r="L502" s="5"/>
      <c r="M502" s="5"/>
      <c r="N502" s="7"/>
      <c r="Q502" s="1"/>
      <c r="R502" s="1"/>
    </row>
    <row r="503" spans="1:18" ht="86.1" customHeight="1" x14ac:dyDescent="1.05">
      <c r="A503" s="144"/>
      <c r="B503" s="5"/>
      <c r="C503" s="5"/>
      <c r="D503" s="5"/>
      <c r="E503" s="5"/>
      <c r="F503" s="5"/>
      <c r="G503" s="5"/>
      <c r="H503" s="5"/>
      <c r="I503" s="2"/>
      <c r="J503" s="5"/>
      <c r="K503" s="6"/>
      <c r="L503" s="5"/>
      <c r="M503" s="5"/>
      <c r="N503" s="7"/>
      <c r="Q503" s="1"/>
      <c r="R503" s="1"/>
    </row>
    <row r="504" spans="1:18" ht="86.1" customHeight="1" x14ac:dyDescent="1.05">
      <c r="A504" s="144"/>
      <c r="B504" s="5"/>
      <c r="C504" s="5"/>
      <c r="D504" s="5"/>
      <c r="E504" s="5"/>
      <c r="G504" s="5"/>
      <c r="H504" s="5"/>
      <c r="I504" s="2"/>
      <c r="K504" s="6"/>
      <c r="L504" s="5"/>
      <c r="M504" s="5"/>
      <c r="N504" s="7"/>
    </row>
    <row r="505" spans="1:18" ht="86.1" customHeight="1" x14ac:dyDescent="1.05">
      <c r="A505" s="144"/>
      <c r="F505" s="2"/>
      <c r="K505" s="6"/>
      <c r="L505" s="5"/>
      <c r="M505" s="5"/>
      <c r="N505" s="7"/>
    </row>
    <row r="506" spans="1:18" ht="86.1" customHeight="1" x14ac:dyDescent="1.05">
      <c r="A506" s="144"/>
      <c r="B506" s="1"/>
      <c r="C506" s="1"/>
      <c r="D506" s="1"/>
      <c r="E506" s="1"/>
      <c r="G506" s="2"/>
      <c r="H506" s="1"/>
      <c r="I506" s="1"/>
      <c r="J506" s="1"/>
      <c r="M506" s="5"/>
      <c r="N506" s="7"/>
    </row>
  </sheetData>
  <mergeCells count="45">
    <mergeCell ref="B61:C61"/>
    <mergeCell ref="B58:C58"/>
    <mergeCell ref="K85:N85"/>
    <mergeCell ref="I71:N71"/>
    <mergeCell ref="I78:N78"/>
    <mergeCell ref="B10:C10"/>
    <mergeCell ref="B24:C24"/>
    <mergeCell ref="B21:C21"/>
    <mergeCell ref="B23:C23"/>
    <mergeCell ref="B60:C60"/>
    <mergeCell ref="B44:C44"/>
    <mergeCell ref="B34:C34"/>
    <mergeCell ref="B53:C53"/>
    <mergeCell ref="B45:C45"/>
    <mergeCell ref="B54:C54"/>
    <mergeCell ref="B59:C59"/>
    <mergeCell ref="B37:C37"/>
    <mergeCell ref="B40:C40"/>
    <mergeCell ref="B47:C47"/>
    <mergeCell ref="B33:C33"/>
    <mergeCell ref="B43:C43"/>
    <mergeCell ref="B25:C25"/>
    <mergeCell ref="B19:C19"/>
    <mergeCell ref="B42:C42"/>
    <mergeCell ref="B38:C38"/>
    <mergeCell ref="B35:C35"/>
    <mergeCell ref="B36:C36"/>
    <mergeCell ref="B39:C39"/>
    <mergeCell ref="B32:C32"/>
    <mergeCell ref="B49:C49"/>
    <mergeCell ref="B46:C46"/>
    <mergeCell ref="B41:C41"/>
    <mergeCell ref="B48:C48"/>
    <mergeCell ref="B8:C8"/>
    <mergeCell ref="B13:C13"/>
    <mergeCell ref="B14:C14"/>
    <mergeCell ref="B20:C20"/>
    <mergeCell ref="B26:C26"/>
    <mergeCell ref="B15:C15"/>
    <mergeCell ref="B12:C12"/>
    <mergeCell ref="B9:C9"/>
    <mergeCell ref="B17:C17"/>
    <mergeCell ref="B11:C11"/>
    <mergeCell ref="B22:C22"/>
    <mergeCell ref="B18:C18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2020-05-11T06:24:02Z</cp:lastPrinted>
  <dcterms:created xsi:type="dcterms:W3CDTF">2000-08-08T10:38:34Z</dcterms:created>
  <dcterms:modified xsi:type="dcterms:W3CDTF">2020-05-11T08:53:57Z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